
<file path=[Content_Types].xml><?xml version="1.0" encoding="utf-8"?>
<Types xmlns="http://schemas.openxmlformats.org/package/2006/content-types"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/>
  <bookViews>
    <workbookView xWindow="0" yWindow="120" windowWidth="19440" windowHeight="11700" activeTab="3"/>
  </bookViews>
  <sheets>
    <sheet name="pH3" sheetId="1" r:id="rId1"/>
    <sheet name="pH4andMS" sheetId="2" r:id="rId2"/>
    <sheet name="UV" sheetId="4" r:id="rId3"/>
    <sheet name="HPLC Coding" sheetId="5" r:id="rId4"/>
    <sheet name="QTrapMethod" sheetId="11" r:id="rId5"/>
    <sheet name="SeqPrep" sheetId="12" r:id="rId6"/>
    <sheet name="QueueSignalLoss" sheetId="13" r:id="rId7"/>
    <sheet name="RawData" sheetId="14" r:id="rId8"/>
    <sheet name="StdCurves" sheetId="15" r:id="rId9"/>
    <sheet name="LCMS1" sheetId="3" r:id="rId10"/>
    <sheet name="LCMS2" sheetId="6" r:id="rId11"/>
    <sheet name="LCMS012015" sheetId="7" r:id="rId12"/>
    <sheet name="LCMS012115" sheetId="8" r:id="rId13"/>
    <sheet name="LCMS012215" sheetId="9" r:id="rId14"/>
    <sheet name="LCMS012315" sheetId="10" r:id="rId15"/>
  </sheets>
  <calcPr calcId="144525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1" l="1"/>
  <c r="D19" i="11"/>
  <c r="D20" i="11"/>
  <c r="D21" i="11"/>
  <c r="D17" i="11"/>
  <c r="Q14" i="12"/>
  <c r="Q15" i="12"/>
  <c r="B5" i="9"/>
  <c r="B6" i="9"/>
  <c r="B7" i="9"/>
  <c r="B8" i="9"/>
  <c r="B9" i="9"/>
  <c r="B10" i="9"/>
  <c r="B11" i="9"/>
  <c r="B12" i="9"/>
  <c r="B13" i="9"/>
  <c r="B14" i="9"/>
  <c r="B15" i="9"/>
  <c r="B16" i="9"/>
  <c r="B17" i="9"/>
  <c r="B18" i="9"/>
  <c r="B19" i="9"/>
  <c r="B20" i="9"/>
</calcChain>
</file>

<file path=xl/sharedStrings.xml><?xml version="1.0" encoding="utf-8"?>
<sst xmlns="http://schemas.openxmlformats.org/spreadsheetml/2006/main" count="8113" uniqueCount="468">
  <si>
    <t>RT:</t>
  </si>
  <si>
    <t>Compound</t>
  </si>
  <si>
    <t>TPP</t>
  </si>
  <si>
    <t>TMP</t>
  </si>
  <si>
    <t>Thiamine</t>
  </si>
  <si>
    <t>HMP</t>
  </si>
  <si>
    <t>THZ</t>
  </si>
  <si>
    <t>200 ug/ml of each standard</t>
  </si>
  <si>
    <t xml:space="preserve">Column: </t>
  </si>
  <si>
    <t>Date:</t>
  </si>
  <si>
    <t>Mobile Phase A:</t>
  </si>
  <si>
    <t>Water w/ 10 mM ammonium formate, pH 3</t>
  </si>
  <si>
    <t>Methanol w/ 10 mM ammonium formate, pH 3</t>
  </si>
  <si>
    <t>Mobile Phase B:</t>
  </si>
  <si>
    <t xml:space="preserve">Instrument: </t>
  </si>
  <si>
    <t>Shimadzu Prominance LC</t>
  </si>
  <si>
    <t xml:space="preserve">Gradient: </t>
  </si>
  <si>
    <t>ThiT3method1</t>
  </si>
  <si>
    <t>Zoom view of TPP and TMP peaks</t>
  </si>
  <si>
    <t xml:space="preserve">Injection vol </t>
  </si>
  <si>
    <t>20 ul</t>
  </si>
  <si>
    <t>Waters, Atlantis T3 C18 column, 150x4.6, 5um</t>
  </si>
  <si>
    <t>Water w/ 10 mM ammonium formate, pH 4</t>
  </si>
  <si>
    <t>Methanol w/ 10 mM ammonium formate, pH 4</t>
  </si>
  <si>
    <t>ThiT3method3 10-20-14</t>
  </si>
  <si>
    <t>Thi</t>
  </si>
  <si>
    <t>200 ug/ml each of TPP, TMP, Thi</t>
  </si>
  <si>
    <t>Thiamine HCl std</t>
  </si>
  <si>
    <t>Standard</t>
  </si>
  <si>
    <t>Dissolved in MeOH</t>
  </si>
  <si>
    <t>79 ug/ml as Thi</t>
  </si>
  <si>
    <t>MW 267 (Thi)</t>
  </si>
  <si>
    <t>HMP std</t>
  </si>
  <si>
    <t xml:space="preserve">100 ug/ml </t>
  </si>
  <si>
    <t>MW 139</t>
  </si>
  <si>
    <t>THZ std</t>
  </si>
  <si>
    <t>MW 143</t>
  </si>
  <si>
    <t>Thiamine monophosphate</t>
  </si>
  <si>
    <t>Thiamine pyrophosphate</t>
  </si>
  <si>
    <t>MW</t>
  </si>
  <si>
    <t>exact mass</t>
  </si>
  <si>
    <t>[M+H]</t>
  </si>
  <si>
    <t>[M-H]</t>
  </si>
  <si>
    <t xml:space="preserve">MW 267 </t>
  </si>
  <si>
    <t> 263.0972</t>
  </si>
  <si>
    <t> 423.0299</t>
  </si>
  <si>
    <t>144.0478 </t>
  </si>
  <si>
    <t>4-methyl-5-thiazoleethanol; Chemspider:  Sulfuol</t>
  </si>
  <si>
    <t>RT Bendan</t>
  </si>
  <si>
    <r>
      <t>C</t>
    </r>
    <r>
      <rPr>
        <vertAlign val="subscript"/>
        <sz val="11"/>
        <color rgb="FF333333"/>
        <rFont val="Helvetica"/>
      </rPr>
      <t>6</t>
    </r>
    <r>
      <rPr>
        <sz val="11"/>
        <color rgb="FF333333"/>
        <rFont val="Helvetica"/>
      </rPr>
      <t>H</t>
    </r>
    <r>
      <rPr>
        <vertAlign val="subscript"/>
        <sz val="11"/>
        <color rgb="FF333333"/>
        <rFont val="Helvetica"/>
      </rPr>
      <t>9</t>
    </r>
    <r>
      <rPr>
        <sz val="11"/>
        <color rgb="FF333333"/>
        <rFont val="Helvetica"/>
      </rPr>
      <t>NOS</t>
    </r>
  </si>
  <si>
    <t>Fomula</t>
  </si>
  <si>
    <t>pos mode</t>
  </si>
  <si>
    <t>negmode</t>
  </si>
  <si>
    <t>Transfer of method to Agilent Q-TOF LCMS</t>
  </si>
  <si>
    <t>pH 4 ammoniumformate prepared as described for UV method (B. Higgins)</t>
  </si>
  <si>
    <t>Method for thiamine, TMP, TPP, HMP, and THZ separation</t>
  </si>
  <si>
    <t>Date modified: 10/27/14, Brendan Higgins</t>
  </si>
  <si>
    <t>Materials and Equipment:</t>
  </si>
  <si>
    <t>Instrument: Shimadzu Prominance LC System</t>
  </si>
  <si>
    <t>Waters Atlantis T3 column, 4.6x150 mm, 5 um</t>
  </si>
  <si>
    <t>Phase A: 10 mM ammonium formate in MilliQ water, pH 4</t>
  </si>
  <si>
    <t>Phase B: 10 mM ammonium formate in methanol, pH 4</t>
  </si>
  <si>
    <t>Chromatography parameters:</t>
  </si>
  <si>
    <t>Column oven: 30 °C</t>
  </si>
  <si>
    <t>Total flow rate: 0.8 ml/min</t>
  </si>
  <si>
    <t>Injection volume: 10 ul, 20 ul</t>
  </si>
  <si>
    <t>Gradient:</t>
  </si>
  <si>
    <t>t = 0, 0% B</t>
  </si>
  <si>
    <t>t = 0-4 minutes, linear ramp to 2% B</t>
  </si>
  <si>
    <t>t = 4-10 minutes, linear ramp to 60% B</t>
  </si>
  <si>
    <t>t = 10-15 minutes, linear ramp to 80% B</t>
  </si>
  <si>
    <t>t = 15-16 minutes, linear ramp to 0% B</t>
  </si>
  <si>
    <t>t = 16-20 minutes, hold at 0% B</t>
  </si>
  <si>
    <t>Detection: UV 254 nm</t>
  </si>
  <si>
    <t>Results:</t>
  </si>
  <si>
    <t>Mix of 200 ug/ml thiamine, TMP, TPP, HMP, and THZ, 20 ul injection volume:</t>
  </si>
  <si>
    <t>Retention:</t>
  </si>
  <si>
    <t>Mix of 200 ug/ml thiamine, TMP, TPP, 20 ul injection volume:</t>
  </si>
  <si>
    <t>Copied from file:   Thiamine method T3 column BH 102714 IG011415.docx</t>
  </si>
  <si>
    <t>Both mobile phases were prepared by adding 1 ml of 10 M ammonium formate in MilliQ water (pH 4)</t>
  </si>
  <si>
    <t xml:space="preserve">to either MilliQ water or methanol to achieve 1 L volume. </t>
  </si>
  <si>
    <t>To prepare 10 M ammonium formate, dissolve 3.8662 g ammonium formate (LCMS grade) in MilliQ water,</t>
  </si>
  <si>
    <t xml:space="preserve">Instrument:  Agilent Accurate-mass QTO LC/MS with Agilent 1290 Infinity UPLC </t>
  </si>
  <si>
    <t>Phase A: 10 mM ammonium formate inHPLC grade water, pH 4</t>
  </si>
  <si>
    <t xml:space="preserve">   Note:  pH not checked</t>
  </si>
  <si>
    <t>Waters Acquity UPLC HSS T3 column, 2.1x150 mm, 1.8 um with matching Vanguard Pre-column</t>
  </si>
  <si>
    <t>Coding for LC-MS for Thiamine Detection</t>
  </si>
  <si>
    <t>Culture growth:</t>
  </si>
  <si>
    <t>E. coli (ATCC 25922) cultures (#1-4) were grown on N8-NH4 medium w/ 2 g/L glucose for 5 days, cells were removed by centrifugation, then sterile filtration through 0.2 um filters to collect residual media, cells retained for thiamine extraction by TCA</t>
  </si>
  <si>
    <t>C. minutissima (UTEX 2341) cultures #1-4 - Grown on fresh N8-NH4 media w/ 10 g/L glucose for 5 days</t>
  </si>
  <si>
    <t>C. minutissima (UTEX 2341) cultures #5-8 - Grown on residual E. coli media (prepared as above) w/ 10 g/L glucose for 5 days</t>
  </si>
  <si>
    <t>Goal 1: compare intracellular thiamine between culture conditions for C. minutissima</t>
  </si>
  <si>
    <t xml:space="preserve">Goal 2: analyze residual E. coli media for presence of thiamine, TMP, TPP, HMP, THZ. </t>
  </si>
  <si>
    <t>Special instructions for media samples: I would like to obtain raw chromatogram data files at the end in addition to processed data</t>
  </si>
  <si>
    <t>Sample preparation for algae and E. coli thiamine extraction from cells:</t>
  </si>
  <si>
    <t>Cultures were harvested after 5 days of growth, washed with dH2O, and freeze dried (both C. minutissima and E. coli cultures)</t>
  </si>
  <si>
    <t>5 ml of trichloroacetic acid was added to entire freeze dried cell pellet in 15 ml tube, vortexed, and incubated on shaker at 150 rpm for 3 hours</t>
  </si>
  <si>
    <t>TCA was extracted twice w/ 5ml diethyl ether, then sample was washed with 5 ml chloroform, and aqueous phase was recovered</t>
  </si>
  <si>
    <t>Freeze-dried aqueous phase, resuspended in 1 ml MeOH and incubated on shaker for 1 hour at 150 rpm, centrifuged</t>
  </si>
  <si>
    <t>Supernatant was trasnferred to 2 ml tube, sample washed with additional 0.5 ml MeOH and added to 2 ml tube</t>
  </si>
  <si>
    <t>Freeze dried. Note that a method blank and 2 recovery standards containing thiamine were included in this processing</t>
  </si>
  <si>
    <t>C. minutissima pellets saturated w/ 10% TCA were retained after extraction procedure and re-extracted after 6 day incubation using above procedure</t>
  </si>
  <si>
    <t>Sample preparation for residual E. coli media:</t>
  </si>
  <si>
    <t>See above for culture growth of E. coli (supernatant was recovered and sterile filtered, referred to as "residual media")</t>
  </si>
  <si>
    <t>Residual media was freeze dried in 35 ml aliquots and two methods were used to recover soluble products:</t>
  </si>
  <si>
    <t>Method blank was prepared by freeze-drying 35 ml of fresh N8-NH4 media, recover standard was prepared by adding 1 ug thiamine to 35 ml fresh N8-NH4 media, both were freeze dried with samples</t>
  </si>
  <si>
    <t>Method 1: TCA extraction</t>
  </si>
  <si>
    <t>2 ml of TCA was added to each dried sample, vortexed, and incubated on shaker at 150 rpm for 3 hours</t>
  </si>
  <si>
    <t>TCA was extracted wtice w/ 2 ml diethyl ehter, then sample washed with 2 ml chloroform, aqueous phase recovered</t>
  </si>
  <si>
    <t>Supernatant was filtered (0.2 um) and trasnferred to 2 ml tube, sample washed with additional 0.5 ml MeOH and filtered into 2 ml tube</t>
  </si>
  <si>
    <t>Freeze dried. Note that a method blank and 1 recovery standard containing thiamine was included in this processing</t>
  </si>
  <si>
    <t>Method 2: MeOH extraction</t>
  </si>
  <si>
    <t>Resuspended dry media in 1 ml MeOH and incubated on shaker for 1 hour at 150 rpm, centrifuged</t>
  </si>
  <si>
    <t>E. coli media fractions obtained from HPLC, C18 column</t>
  </si>
  <si>
    <t>Residual media was freeze dried in 35 ml aliquots and resuspended in 1 ml dH2O:</t>
  </si>
  <si>
    <t>Samples were run on a C18 column with a MilQ water/MeOH gradient and 6 fractions were collected</t>
  </si>
  <si>
    <t>Fractions were later sterile filtered (0.2 um) and an aliquot was freeze dried.</t>
  </si>
  <si>
    <t>I just want raw LCMS data files for these fraction samples</t>
  </si>
  <si>
    <t>Sample code (tube lid)</t>
  </si>
  <si>
    <t>Sample name (tube side)</t>
  </si>
  <si>
    <t>Organism</t>
  </si>
  <si>
    <t>Sample Type</t>
  </si>
  <si>
    <t>Extraction method</t>
  </si>
  <si>
    <t>Growth medium</t>
  </si>
  <si>
    <t>Expected Thiamin Level</t>
  </si>
  <si>
    <t>Cell dry weight (mg)</t>
  </si>
  <si>
    <t>Exp No.</t>
  </si>
  <si>
    <t>BH1</t>
  </si>
  <si>
    <t>2341 #1 TCA</t>
  </si>
  <si>
    <t>C. minutissima (UTEX 2341)</t>
  </si>
  <si>
    <t>Cell extracts</t>
  </si>
  <si>
    <t>TCA</t>
  </si>
  <si>
    <t>Fresh N8-NH4</t>
  </si>
  <si>
    <t>Quantifiable</t>
  </si>
  <si>
    <t>O2 E5</t>
  </si>
  <si>
    <t>BH2</t>
  </si>
  <si>
    <t>2341 #2 TCA</t>
  </si>
  <si>
    <t>BH3</t>
  </si>
  <si>
    <t>2341 #3 TCA</t>
  </si>
  <si>
    <t>BH4</t>
  </si>
  <si>
    <t>2341 #4 TCA</t>
  </si>
  <si>
    <t>BH5</t>
  </si>
  <si>
    <t>2341 #5 TCA</t>
  </si>
  <si>
    <t>Resid E. coli media</t>
  </si>
  <si>
    <t>Higher than #1-4</t>
  </si>
  <si>
    <t>BH6</t>
  </si>
  <si>
    <t>2341 #6 TCA</t>
  </si>
  <si>
    <t>BH7</t>
  </si>
  <si>
    <t>2341 #7 TCA</t>
  </si>
  <si>
    <t>BH8</t>
  </si>
  <si>
    <t>2341 #8 TCA</t>
  </si>
  <si>
    <t>BH9</t>
  </si>
  <si>
    <t>E. coli cell #10 TCA</t>
  </si>
  <si>
    <t>E. coli 25922</t>
  </si>
  <si>
    <t>O2 E14</t>
  </si>
  <si>
    <t>BH10</t>
  </si>
  <si>
    <t>E. coli cell #11 TCA</t>
  </si>
  <si>
    <t>BH11</t>
  </si>
  <si>
    <t>E. coli cell #12 TCA</t>
  </si>
  <si>
    <t>BC1</t>
  </si>
  <si>
    <t>Blank cell TCA</t>
  </si>
  <si>
    <t>Blank</t>
  </si>
  <si>
    <t>RSC1</t>
  </si>
  <si>
    <t>Rec std cell TCA #1</t>
  </si>
  <si>
    <t>441 ng as Thi</t>
  </si>
  <si>
    <t>RSC2</t>
  </si>
  <si>
    <t>Rec std cell TCA #2</t>
  </si>
  <si>
    <t>646 ng as Thi</t>
  </si>
  <si>
    <t>BH12</t>
  </si>
  <si>
    <t>2341 #1 TCAre</t>
  </si>
  <si>
    <t>TCA re-extract</t>
  </si>
  <si>
    <t>BH13</t>
  </si>
  <si>
    <t>2341 #2 TCAre</t>
  </si>
  <si>
    <t>BH14</t>
  </si>
  <si>
    <t>2341 #3 TCAre</t>
  </si>
  <si>
    <t>BH15</t>
  </si>
  <si>
    <t>2341 #4 TCAre</t>
  </si>
  <si>
    <t>BH16</t>
  </si>
  <si>
    <t>2341 #5 TCAre</t>
  </si>
  <si>
    <t>BH17</t>
  </si>
  <si>
    <t>2341 #6 TCAre</t>
  </si>
  <si>
    <t>BH18</t>
  </si>
  <si>
    <t>2341 #7 TCAre</t>
  </si>
  <si>
    <t>BH19</t>
  </si>
  <si>
    <t>2341 #8 TCAre</t>
  </si>
  <si>
    <t>BH20</t>
  </si>
  <si>
    <t>E. coli media #1 TCA</t>
  </si>
  <si>
    <t>Media extract</t>
  </si>
  <si>
    <t>O2 E11</t>
  </si>
  <si>
    <t>BH21</t>
  </si>
  <si>
    <t>E. coli media #2 TCA</t>
  </si>
  <si>
    <t>BH22</t>
  </si>
  <si>
    <t>E. coli media #3 TCA</t>
  </si>
  <si>
    <t>BH23</t>
  </si>
  <si>
    <t>E. coli media #4 TCA</t>
  </si>
  <si>
    <t>BM1</t>
  </si>
  <si>
    <t>Blank media TCA</t>
  </si>
  <si>
    <t>RSM1</t>
  </si>
  <si>
    <t>Rec std media TCA</t>
  </si>
  <si>
    <t>669 ng as Thi</t>
  </si>
  <si>
    <t>BH24</t>
  </si>
  <si>
    <t>E. coli media #1 MeOH</t>
  </si>
  <si>
    <t>MeOH</t>
  </si>
  <si>
    <t>BH25</t>
  </si>
  <si>
    <t>E. coli media #2 MeOH</t>
  </si>
  <si>
    <t>BH26</t>
  </si>
  <si>
    <t>E. coli media #3 MeOH</t>
  </si>
  <si>
    <t>BH27</t>
  </si>
  <si>
    <t>E. coli media #4 MeOH</t>
  </si>
  <si>
    <t>BM2</t>
  </si>
  <si>
    <t>Blank media MeOH</t>
  </si>
  <si>
    <t>RSM2</t>
  </si>
  <si>
    <t>Rec std media MeOH</t>
  </si>
  <si>
    <t>787 ng as Thi</t>
  </si>
  <si>
    <t>BH28</t>
  </si>
  <si>
    <t>Base Deg Thi</t>
  </si>
  <si>
    <t>Base degraded thiamine</t>
  </si>
  <si>
    <t>BH29</t>
  </si>
  <si>
    <t>E. coli media #3 Frac1</t>
  </si>
  <si>
    <t>HPLC fraction</t>
  </si>
  <si>
    <t>C18 column</t>
  </si>
  <si>
    <t>None</t>
  </si>
  <si>
    <t>BH30</t>
  </si>
  <si>
    <t>E. coli media #3 Frac2</t>
  </si>
  <si>
    <t>O2 E15</t>
  </si>
  <si>
    <t>BH31</t>
  </si>
  <si>
    <t>E. coli media #3 Frac3</t>
  </si>
  <si>
    <t>O2 E16</t>
  </si>
  <si>
    <t>BH32</t>
  </si>
  <si>
    <t>E. coli media #3 Frac4</t>
  </si>
  <si>
    <t>O2 E17</t>
  </si>
  <si>
    <t>BH33</t>
  </si>
  <si>
    <t>E. coli media #3 Frac5</t>
  </si>
  <si>
    <t>O2 E18</t>
  </si>
  <si>
    <t>BH34</t>
  </si>
  <si>
    <t>E. coli media #3 Frac6</t>
  </si>
  <si>
    <t>Trace</t>
  </si>
  <si>
    <t>O2 E19</t>
  </si>
  <si>
    <t>STD1</t>
  </si>
  <si>
    <t>STD2</t>
  </si>
  <si>
    <t>STD3</t>
  </si>
  <si>
    <t>Copy of tab from file with sample listing, Brendan Higgins:     Algae and media extracts for thiamine detection by LC and GC-MS 8-8-14 (1).xlsx</t>
  </si>
  <si>
    <t>Neg mode individual EICs</t>
  </si>
  <si>
    <t>Pos mode individual EICs</t>
  </si>
  <si>
    <t>4-Amino-5-hydroxymethyl-2-methylpyrimidine</t>
  </si>
  <si>
    <r>
      <t>C</t>
    </r>
    <r>
      <rPr>
        <vertAlign val="subscript"/>
        <sz val="11"/>
        <color rgb="FF333333"/>
        <rFont val="Helvetica"/>
      </rPr>
      <t>6</t>
    </r>
    <r>
      <rPr>
        <sz val="11"/>
        <color rgb="FF333333"/>
        <rFont val="Helvetica"/>
      </rPr>
      <t>H</t>
    </r>
    <r>
      <rPr>
        <vertAlign val="subscript"/>
        <sz val="11"/>
        <color rgb="FF333333"/>
        <rFont val="Helvetica"/>
      </rPr>
      <t>9</t>
    </r>
    <r>
      <rPr>
        <sz val="11"/>
        <color rgb="FF333333"/>
        <rFont val="Helvetica"/>
      </rPr>
      <t>N</t>
    </r>
    <r>
      <rPr>
        <vertAlign val="subscript"/>
        <sz val="11"/>
        <color rgb="FF333333"/>
        <rFont val="Helvetica"/>
      </rPr>
      <t>3</t>
    </r>
    <r>
      <rPr>
        <sz val="11"/>
        <color rgb="FF333333"/>
        <rFont val="Helvetica"/>
      </rPr>
      <t>O</t>
    </r>
  </si>
  <si>
    <t> 138.0673</t>
  </si>
  <si>
    <t>423.0299,343.0635,263.0972,142.0332,138.0673</t>
  </si>
  <si>
    <t>Next steps on 1/15/14:</t>
  </si>
  <si>
    <t xml:space="preserve">Shortened gradient and made section from 4 min on steeper, directly from 2 to 98 B fom 4 to 10min, hold 1 min, back to initial cond 12 to 15 min </t>
  </si>
  <si>
    <t>Flow ate up to 0.5 mL/min from 0.4 mL/min</t>
  </si>
  <si>
    <t>Inj vol 1 uL instead of 5 uL, further dilutions</t>
  </si>
  <si>
    <t>45C short</t>
  </si>
  <si>
    <t>1 to 2.5 broad</t>
  </si>
  <si>
    <t>1 to 2.9 mult</t>
  </si>
  <si>
    <t>1.03&amp;1.12 twin</t>
  </si>
  <si>
    <t>2to3 min broad</t>
  </si>
  <si>
    <t>7.4 w shoulder</t>
  </si>
  <si>
    <t xml:space="preserve">Ret. time </t>
  </si>
  <si>
    <t>5 uL of 10 ug/mL = 50ng on col</t>
  </si>
  <si>
    <t>5 uL of 1 ug/mL = 5ng on col</t>
  </si>
  <si>
    <t>noise</t>
  </si>
  <si>
    <t>sharper mult</t>
  </si>
  <si>
    <t>same almost noise</t>
  </si>
  <si>
    <t>2to3.5 min broad</t>
  </si>
  <si>
    <t>7.4 no shoulder</t>
  </si>
  <si>
    <t>6 uL of 0.1 ug/mL = 0.5ng on col</t>
  </si>
  <si>
    <t>Col. temp kept at 40C, afterfist inj increased to 45C</t>
  </si>
  <si>
    <t xml:space="preserve">Inj dilutions --&gt; broad also when not overloaded, low sensitivity i.. 5 uL of 1 ug/mL background </t>
  </si>
  <si>
    <t>Next steps on 1/15/14, see tab LCMS2:</t>
  </si>
  <si>
    <t>After worklist needed to eval meth dev data, possibly try UV syst. --&gt; QTOF used for different project over weekend</t>
  </si>
  <si>
    <t>pos mode EICs</t>
  </si>
  <si>
    <t>neg mode EICs</t>
  </si>
  <si>
    <t xml:space="preserve">pos mode Thi TMP TPP CUDA    </t>
  </si>
  <si>
    <t>341.2799,425.0444,345.0781,265.112</t>
  </si>
  <si>
    <t>CUDA</t>
  </si>
  <si>
    <t xml:space="preserve">neg mode Thi TMP TPP CUDA    </t>
  </si>
  <si>
    <t>339.2653,423.0299,343.0635,263.0972</t>
  </si>
  <si>
    <t>For HigginsII MobPhaseA:  4.0 g NH4OF, 1.0 mL FA, ph concentrate is 4.5, pH mob phase 3.92</t>
  </si>
  <si>
    <r>
      <t xml:space="preserve">             add 1.459 ml formic acid, bring total volume to 10 ml with MilliQ water  </t>
    </r>
    <r>
      <rPr>
        <sz val="11"/>
        <color theme="5"/>
        <rFont val="Calibri"/>
        <family val="2"/>
        <scheme val="minor"/>
      </rPr>
      <t>--&gt; pH conc later checkd is 4.36, pH mob phase 3.82.</t>
    </r>
  </si>
  <si>
    <t>5 uL on QTOF, check solvent effect:  New stds in water/ACN, samples and 5-std mix in methanol!</t>
  </si>
  <si>
    <t>0.5 mL/min</t>
  </si>
  <si>
    <t>kept initial mixture, i.e. slightly lower pH of B than A for pH A testing on 1/20/15</t>
  </si>
  <si>
    <t>see below, modified - pH drop for dilution; possibly Brendan's FA was older/hygoscopic --&gt; less conc?</t>
  </si>
  <si>
    <t>Note:  pH of salt stock alone at 4 g/10 mL prior to addition of FA is 7.0</t>
  </si>
  <si>
    <t>For HigginsIII MobPhaseA:  4.0 g NH4OF, 0.4 mL FA, pH concentrate is 5.0, pH mob phase 4.22</t>
  </si>
  <si>
    <r>
      <t xml:space="preserve">Meth Dev continued from  previous day but Mobile phase B switched to </t>
    </r>
    <r>
      <rPr>
        <b/>
        <sz val="11"/>
        <color theme="7" tint="-0.499984740745262"/>
        <rFont val="Calibri"/>
        <family val="2"/>
        <scheme val="minor"/>
      </rPr>
      <t>pure methanol, no modifier</t>
    </r>
  </si>
  <si>
    <t>Higgins Thiamine metabolites 012015.wkl</t>
  </si>
  <si>
    <t>Higgins_T3modif_posMS_30C_012015IG.m</t>
  </si>
  <si>
    <t>Higgins_T3_posMS_to90B_45C_012015IG.m</t>
  </si>
  <si>
    <t>Higgins_T3_posMS_011415IG.m</t>
  </si>
  <si>
    <t>Initial starting method for method development</t>
  </si>
  <si>
    <t>used with pH 4.22 mob phase A, initial B</t>
  </si>
  <si>
    <t>used with initial and modif mob phase A, initial B</t>
  </si>
  <si>
    <t>init pH 3.82, modif pH 3.92 in 1-l dilution</t>
  </si>
  <si>
    <t>based on Higgins UV method, column at 40 C</t>
  </si>
  <si>
    <t>341.2799,425.0444,345.0781,265.112,144.0478,140.0818</t>
  </si>
  <si>
    <t>Note:  pH of salt stock alone prior to addition of FA is 7.0</t>
  </si>
  <si>
    <t>For HigginsII MobPhaseA:  4.0 g NH4OF, 1.0 mL FA, pH concentrate is 4.5, pH mob phase 3.92</t>
  </si>
  <si>
    <t>Serial dilution</t>
  </si>
  <si>
    <t>ug/mL</t>
  </si>
  <si>
    <t>Worklist only run partially, some samples de-selected to ensure not running out of solvent:</t>
  </si>
  <si>
    <t>Higgins Thiamine T3 B methanol no modif 012215.wkl</t>
  </si>
  <si>
    <t>Initial 20-min gradient, short re-equil time</t>
  </si>
  <si>
    <t>Extended 30-min gradient, long re-equil time</t>
  </si>
  <si>
    <t>Starting at lower conc in case issue is over-loading column</t>
  </si>
  <si>
    <t>"Perfect" chromatogram for 125 ug/mL concentration !! ????</t>
  </si>
  <si>
    <t>Equilibration to init conditions from 16 to 20 min = 4 min total</t>
  </si>
  <si>
    <r>
      <t xml:space="preserve">Equilibration to init conditions from 20 to 30 min = </t>
    </r>
    <r>
      <rPr>
        <sz val="12"/>
        <color theme="1"/>
        <rFont val="Calibri"/>
        <family val="2"/>
        <scheme val="minor"/>
      </rPr>
      <t>10 min</t>
    </r>
    <r>
      <rPr>
        <sz val="11"/>
        <color theme="1"/>
        <rFont val="Calibri"/>
        <family val="2"/>
        <scheme val="minor"/>
      </rPr>
      <t xml:space="preserve"> total, with data collected to only 19 min</t>
    </r>
  </si>
  <si>
    <t xml:space="preserve">Compaison of wo injctions at 12.5 ug/mL with the two methods - should have been the same size peaks, likely one was a 5-uL injection </t>
  </si>
  <si>
    <t>Actually 5 uL injected</t>
  </si>
  <si>
    <t>Actually 1 uL injected</t>
  </si>
  <si>
    <t>Pressure transitions?  how do these come about, with needle flushes somehow.  Set to injector cleaning at 0.1 min, 17.6 min, and 19 min main pass/bypass, 1 valve movement.</t>
  </si>
  <si>
    <t>overlapped injection at 28 min, last inj shown was followed by shutdown</t>
  </si>
  <si>
    <t>DP</t>
  </si>
  <si>
    <t>EP</t>
  </si>
  <si>
    <t>CE</t>
  </si>
  <si>
    <t>CXP</t>
  </si>
  <si>
    <t>Time msec</t>
  </si>
  <si>
    <t>ID</t>
  </si>
  <si>
    <t>Q1 (Da)</t>
  </si>
  <si>
    <t>Q3 (Da)</t>
  </si>
  <si>
    <t>Qtrap pos mode MRMs</t>
  </si>
  <si>
    <t>Randomization</t>
  </si>
  <si>
    <t>A</t>
  </si>
  <si>
    <t>B</t>
  </si>
  <si>
    <t>C</t>
  </si>
  <si>
    <t>D</t>
  </si>
  <si>
    <t>E</t>
  </si>
  <si>
    <t>F</t>
  </si>
  <si>
    <t>54-Well plate template</t>
  </si>
  <si>
    <t>Stocks</t>
  </si>
  <si>
    <t>total</t>
  </si>
  <si>
    <t>MeOH added</t>
  </si>
  <si>
    <t xml:space="preserve"> </t>
  </si>
  <si>
    <t>BlkMeOH</t>
  </si>
  <si>
    <t>Mix5stds0005ngmL</t>
  </si>
  <si>
    <t>Mix5stds0010ngmL</t>
  </si>
  <si>
    <t>Mix5stds0025ngmL</t>
  </si>
  <si>
    <t>Mix5stds0050ngmL</t>
  </si>
  <si>
    <t>Mix5stds0100ngmL</t>
  </si>
  <si>
    <t>Mix5stds0250ngmL</t>
  </si>
  <si>
    <t>Mix5stds0500ngmL</t>
  </si>
  <si>
    <t>Mix5stds1000ngmL</t>
  </si>
  <si>
    <t>Mix5stds2500ngmL</t>
  </si>
  <si>
    <t>Mix5stds5000ngmL</t>
  </si>
  <si>
    <t>Comments</t>
  </si>
  <si>
    <t>Line#</t>
  </si>
  <si>
    <t>Comment</t>
  </si>
  <si>
    <t>Vial</t>
  </si>
  <si>
    <t>BlkMeOH1</t>
  </si>
  <si>
    <t>BlkMeOH2</t>
  </si>
  <si>
    <t>BlkMeOH3</t>
  </si>
  <si>
    <t>BlkMeOH4</t>
  </si>
  <si>
    <t>blank280scale</t>
  </si>
  <si>
    <t>blank200scale</t>
  </si>
  <si>
    <t>signal 300</t>
  </si>
  <si>
    <t>signal 200</t>
  </si>
  <si>
    <t>signal 900</t>
  </si>
  <si>
    <t>signal 1600</t>
  </si>
  <si>
    <t>signal 3600</t>
  </si>
  <si>
    <t>signal 7000</t>
  </si>
  <si>
    <t>signal 15000</t>
  </si>
  <si>
    <t>signal 30000</t>
  </si>
  <si>
    <t>blank150scale</t>
  </si>
  <si>
    <t>signal 5000</t>
  </si>
  <si>
    <t>signal 180</t>
  </si>
  <si>
    <t>signal 160</t>
  </si>
  <si>
    <t>signal 860</t>
  </si>
  <si>
    <t>signal 10000</t>
  </si>
  <si>
    <t>signal 400</t>
  </si>
  <si>
    <t>signal 2000</t>
  </si>
  <si>
    <t>blank  00 scale</t>
  </si>
  <si>
    <t xml:space="preserve"> - skipped</t>
  </si>
  <si>
    <r>
      <rPr>
        <sz val="9"/>
        <color theme="1"/>
        <rFont val="Arial Narrow"/>
        <family val="2"/>
      </rPr>
      <t>signal</t>
    </r>
    <r>
      <rPr>
        <sz val="10"/>
        <color theme="1"/>
        <rFont val="Calibri"/>
        <family val="2"/>
        <scheme val="minor"/>
      </rPr>
      <t xml:space="preserve">  00 but vial punctured</t>
    </r>
  </si>
  <si>
    <t xml:space="preserve">Queue for loss of signal diagnosis - looks OK, all vials punctured, </t>
  </si>
  <si>
    <t>two samples after line 40 deleted to check signal of standard 100 ng/mL</t>
  </si>
  <si>
    <t>Std 100 ng/mL BEFORE signal loss see O4, AFTER signal loss below that screen dump</t>
  </si>
  <si>
    <t>Tune check for MS part of instrument, then sequence re-started after switching out vial caps to Waters style</t>
  </si>
  <si>
    <t xml:space="preserve">repeat </t>
  </si>
  <si>
    <t xml:space="preserve">  from here</t>
  </si>
  <si>
    <t>Sample Name</t>
  </si>
  <si>
    <t>Acquisition Date</t>
  </si>
  <si>
    <t>File Name</t>
  </si>
  <si>
    <t>Analyte Peak Name</t>
  </si>
  <si>
    <t>Analyte Peak Area (counts)</t>
  </si>
  <si>
    <t>Higgins032614HILIC.wiff</t>
  </si>
  <si>
    <t>thiamine</t>
  </si>
  <si>
    <t>N/A</t>
  </si>
  <si>
    <t>No Peak</t>
  </si>
  <si>
    <t>&lt; 0</t>
  </si>
  <si>
    <t>Unknown</t>
  </si>
  <si>
    <t>Mix5stds0100ngmL2</t>
  </si>
  <si>
    <t>BlkMeOH5</t>
  </si>
  <si>
    <t>Mix5stds0100ngmL3</t>
  </si>
  <si>
    <t>Mix5stds0100ngmL_restart</t>
  </si>
  <si>
    <t>BlkMeOH6</t>
  </si>
  <si>
    <t>BlkMeOH7</t>
  </si>
  <si>
    <t>BlkMeOH8</t>
  </si>
  <si>
    <t>Mix5stds0005ngmL2</t>
  </si>
  <si>
    <t>Mix5stds0010ngmL2</t>
  </si>
  <si>
    <t>Mix5stds0025ngmL2</t>
  </si>
  <si>
    <t>Mix5stds0050ngmL2</t>
  </si>
  <si>
    <t>Mix5stds0100ngmL4</t>
  </si>
  <si>
    <t>Mix5stds0250ngmL2</t>
  </si>
  <si>
    <t>Mix5stds0500ngmL2</t>
  </si>
  <si>
    <t>Mix5stds1000ngmL2</t>
  </si>
  <si>
    <t>Mix5stds2500ngmL2</t>
  </si>
  <si>
    <t>Mix5stds5000ngmL2</t>
  </si>
  <si>
    <t>BlkMeOH9</t>
  </si>
  <si>
    <t>BlkMeOH10</t>
  </si>
  <si>
    <t>BlkMeOH11</t>
  </si>
  <si>
    <t>BlkMeOH12</t>
  </si>
  <si>
    <t>BlkMeOH13</t>
  </si>
  <si>
    <t>BlkMeOH14</t>
  </si>
  <si>
    <t>BlkMeOH15</t>
  </si>
  <si>
    <t>BlkMeOH16</t>
  </si>
  <si>
    <t>Mix5stds0005ngmL3</t>
  </si>
  <si>
    <t>Mix5stds0010ngmL3</t>
  </si>
  <si>
    <t>Mix5stds0025ngmL3</t>
  </si>
  <si>
    <t>Mix5stds0050ngmL3</t>
  </si>
  <si>
    <t>Mix5stds0100ngmL3a</t>
  </si>
  <si>
    <t>Mix5stds0250ngmL3</t>
  </si>
  <si>
    <t>Mix5stds0500ngmL3</t>
  </si>
  <si>
    <t>Mix5stds1000ngmL3</t>
  </si>
  <si>
    <t>Mix5stds2500ngmL3</t>
  </si>
  <si>
    <t>Mix5stds5000ngmL3</t>
  </si>
  <si>
    <t>BlkMeOH9a</t>
  </si>
  <si>
    <t>BlkMeOH10a</t>
  </si>
  <si>
    <t>BlkMeOH11a</t>
  </si>
  <si>
    <t>BlkMeOH12a</t>
  </si>
  <si>
    <t>BlkMeOH13a</t>
  </si>
  <si>
    <t>BlkMeOH14a</t>
  </si>
  <si>
    <t>Analyte Conc.
(ng/mL)</t>
  </si>
  <si>
    <t>Calculated Conc. (Analyst Software)
(ng/mL)</t>
  </si>
  <si>
    <t>Raw Data as generated in Analyst software, IG032915</t>
  </si>
  <si>
    <t>Started after evaluating 10 uM standard mix on Analyst T3 column, some carry-over of compounds into initial blanks</t>
  </si>
  <si>
    <t>See Tab "StdCurves"</t>
  </si>
  <si>
    <t>Note:  High salt/TCA in most samples</t>
  </si>
  <si>
    <t>included in std curve</t>
  </si>
  <si>
    <t>not included in std curve</t>
  </si>
  <si>
    <t xml:space="preserve">    no/questionable detector signal</t>
  </si>
  <si>
    <t xml:space="preserve">  THZ used for infusion when checking system, signal in detector decreases during blank run</t>
  </si>
  <si>
    <t xml:space="preserve"> System checked, equilibrated, seems OK</t>
  </si>
  <si>
    <t xml:space="preserve">        for remainder of sequence</t>
  </si>
  <si>
    <t>Signal for standards not re-gained</t>
  </si>
  <si>
    <t>need to clean ion source</t>
  </si>
  <si>
    <t>large amount of salt deposit</t>
  </si>
  <si>
    <t>additional blanks and additional standard curve run</t>
  </si>
  <si>
    <t>Signal for additional standards not re-gained</t>
  </si>
  <si>
    <t>highest standard 5000 ng/mL not detected</t>
  </si>
  <si>
    <t>Injection #</t>
  </si>
  <si>
    <t>Standard curves generated in ABSciex Analyst software</t>
  </si>
  <si>
    <t>Second value at 100 ng/mL generated after re-starting instrument, salt effect</t>
  </si>
  <si>
    <t>Mobile Phase A, 200 mM Ammonium formate/formic acid pH 3 in Water</t>
  </si>
  <si>
    <t>Mobile Phase B, 100% ACN</t>
  </si>
  <si>
    <t>Waters Atlantis HiLIC Silica column 3 um, 2.1x100 mm, Part no 186002015, column temperature 45 degreeC</t>
  </si>
  <si>
    <t>Time [min]</t>
  </si>
  <si>
    <t>Flow rate [uL/min]</t>
  </si>
  <si>
    <t>A
[%]</t>
  </si>
  <si>
    <t>B
[%]</t>
  </si>
  <si>
    <t>Restart/repeat after checking system</t>
  </si>
  <si>
    <t>all samples analyzed but no usable data</t>
  </si>
  <si>
    <t>Coding for LC-MS for Thiamine Detection; Samples randomized for analysis</t>
  </si>
  <si>
    <t>Comment, notes after losing signal</t>
  </si>
  <si>
    <t>Standard curves see StdCurve tab</t>
  </si>
  <si>
    <t>Injection Sequence preparation:</t>
  </si>
  <si>
    <t>not this compound!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</si>
</sst>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Helvetica"/>
    </font>
    <font>
      <sz val="12"/>
      <color rgb="FF000000"/>
      <name val="Arial"/>
      <family val="2"/>
    </font>
    <font>
      <vertAlign val="subscript"/>
      <sz val="11"/>
      <color rgb="FF333333"/>
      <name val="Helvetica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Arial Narrow"/>
      <family val="2"/>
    </font>
    <font>
      <sz val="8"/>
      <color theme="1"/>
      <name val="Arial Narrow"/>
      <family val="2"/>
    </font>
    <font>
      <u/>
      <sz val="11"/>
      <color theme="1"/>
      <name val="Calibri"/>
      <family val="2"/>
      <scheme val="minor"/>
    </font>
    <font>
      <sz val="11"/>
      <color indexed="64"/>
      <name val="Microsoft Sans Serif"/>
      <family val="2"/>
    </font>
    <font>
      <sz val="11"/>
      <color theme="5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1"/>
      <color theme="7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2"/>
      <color theme="1"/>
      <name val="Arial Black"/>
      <family val="2"/>
    </font>
    <font>
      <sz val="10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12"/>
      <color rgb="FFFF0000"/>
      <name val="Calibri"/>
      <family val="2"/>
      <scheme val="minor"/>
    </font>
    <font>
      <b/>
      <sz val="10"/>
      <color rgb="FFFF0000"/>
      <name val="Arial Narrow"/>
      <family val="2"/>
    </font>
    <font>
      <b/>
      <sz val="14"/>
      <color theme="1"/>
      <name val="Arial"/>
      <family val="2"/>
    </font>
    <font>
      <b/>
      <u/>
      <sz val="14"/>
      <color theme="1"/>
      <name val="Arial Narrow"/>
      <family val="2"/>
    </font>
    <font>
      <b/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1"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99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3" fillId="0" borderId="0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3" xfId="0" applyFont="1" applyBorder="1"/>
    <xf numFmtId="0" fontId="0" fillId="0" borderId="3" xfId="0" applyBorder="1"/>
    <xf numFmtId="0" fontId="3" fillId="0" borderId="3" xfId="0" applyFont="1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3" fillId="0" borderId="0" xfId="0" applyFont="1" applyBorder="1" applyAlignment="1">
      <alignment horizontal="left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2" fillId="0" borderId="0" xfId="0" applyFont="1"/>
    <xf numFmtId="0" fontId="2" fillId="0" borderId="0" xfId="0" applyFont="1" applyAlignment="1">
      <alignment horizontal="left" vertical="center"/>
    </xf>
    <xf numFmtId="14" fontId="0" fillId="0" borderId="0" xfId="0" applyNumberFormat="1" applyFill="1"/>
    <xf numFmtId="0" fontId="0" fillId="0" borderId="0" xfId="0" applyAlignment="1">
      <alignment horizontal="left" vertical="center"/>
    </xf>
    <xf numFmtId="0" fontId="8" fillId="0" borderId="0" xfId="0" applyFont="1"/>
    <xf numFmtId="0" fontId="0" fillId="0" borderId="0" xfId="0" applyFont="1"/>
    <xf numFmtId="0" fontId="0" fillId="0" borderId="0" xfId="0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horizontal="center" vertical="center"/>
    </xf>
    <xf numFmtId="14" fontId="0" fillId="0" borderId="7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0" xfId="0" applyFill="1" applyBorder="1"/>
    <xf numFmtId="0" fontId="10" fillId="0" borderId="0" xfId="0" applyFont="1"/>
    <xf numFmtId="0" fontId="0" fillId="0" borderId="9" xfId="0" applyBorder="1"/>
    <xf numFmtId="0" fontId="3" fillId="0" borderId="3" xfId="0" applyFont="1" applyBorder="1"/>
    <xf numFmtId="0" fontId="0" fillId="0" borderId="10" xfId="0" applyBorder="1"/>
    <xf numFmtId="0" fontId="11" fillId="0" borderId="10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4" fillId="0" borderId="0" xfId="0" applyFont="1" applyBorder="1"/>
    <xf numFmtId="0" fontId="3" fillId="0" borderId="0" xfId="0" applyFont="1" applyBorder="1"/>
    <xf numFmtId="0" fontId="0" fillId="0" borderId="11" xfId="0" applyBorder="1"/>
    <xf numFmtId="0" fontId="0" fillId="0" borderId="8" xfId="0" applyFill="1" applyBorder="1" applyAlignment="1">
      <alignment horizontal="center"/>
    </xf>
    <xf numFmtId="0" fontId="12" fillId="0" borderId="2" xfId="0" applyFont="1" applyBorder="1"/>
    <xf numFmtId="0" fontId="0" fillId="0" borderId="4" xfId="0" applyBorder="1"/>
    <xf numFmtId="0" fontId="13" fillId="0" borderId="3" xfId="1" applyFont="1" applyBorder="1" applyAlignment="1">
      <alignment horizontal="center" vertical="top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/>
    <xf numFmtId="0" fontId="0" fillId="2" borderId="0" xfId="0" applyFill="1"/>
    <xf numFmtId="2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18" fillId="0" borderId="0" xfId="0" applyFont="1"/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center"/>
    </xf>
    <xf numFmtId="0" fontId="12" fillId="0" borderId="0" xfId="0" applyFont="1"/>
    <xf numFmtId="0" fontId="0" fillId="0" borderId="7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Border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0" fontId="24" fillId="0" borderId="0" xfId="0" applyFont="1"/>
    <xf numFmtId="0" fontId="25" fillId="0" borderId="0" xfId="0" applyFont="1"/>
    <xf numFmtId="22" fontId="0" fillId="0" borderId="0" xfId="0" applyNumberFormat="1"/>
    <xf numFmtId="22" fontId="0" fillId="2" borderId="0" xfId="0" applyNumberFormat="1" applyFill="1"/>
    <xf numFmtId="0" fontId="26" fillId="0" borderId="0" xfId="0" applyFont="1"/>
    <xf numFmtId="0" fontId="0" fillId="0" borderId="0" xfId="0" applyAlignment="1">
      <alignment vertical="top" wrapText="1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6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Fill="1"/>
    <xf numFmtId="0" fontId="10" fillId="0" borderId="0" xfId="0" applyFont="1" applyFill="1"/>
    <xf numFmtId="0" fontId="0" fillId="3" borderId="0" xfId="0" applyFill="1"/>
    <xf numFmtId="0" fontId="22" fillId="3" borderId="0" xfId="0" applyFont="1" applyFill="1"/>
    <xf numFmtId="0" fontId="0" fillId="4" borderId="0" xfId="0" applyFill="1"/>
    <xf numFmtId="0" fontId="0" fillId="0" borderId="3" xfId="0" applyBorder="1" applyAlignment="1">
      <alignment horizontal="center" vertical="center" wrapText="1"/>
    </xf>
    <xf numFmtId="14" fontId="0" fillId="0" borderId="3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19" fillId="0" borderId="3" xfId="0" applyFont="1" applyBorder="1" applyAlignment="1">
      <alignment horizontal="left" vertical="center"/>
    </xf>
    <xf numFmtId="14" fontId="0" fillId="0" borderId="3" xfId="0" applyNumberFormat="1" applyFill="1" applyBorder="1"/>
    <xf numFmtId="0" fontId="0" fillId="0" borderId="3" xfId="0" applyFill="1" applyBorder="1"/>
    <xf numFmtId="0" fontId="27" fillId="0" borderId="0" xfId="0" applyFont="1"/>
    <xf numFmtId="0" fontId="28" fillId="0" borderId="0" xfId="0" applyFont="1"/>
    <xf numFmtId="0" fontId="20" fillId="0" borderId="3" xfId="0" applyFont="1" applyBorder="1" applyAlignment="1">
      <alignment vertical="top" wrapText="1"/>
    </xf>
    <xf numFmtId="2" fontId="0" fillId="0" borderId="0" xfId="0" applyNumberFormat="1" applyBorder="1" applyAlignment="1">
      <alignment horizontal="center" vertical="center"/>
    </xf>
    <xf numFmtId="0" fontId="0" fillId="2" borderId="0" xfId="0" applyFill="1" applyBorder="1"/>
  </cellXfs>
  <cellStyles count="11">
    <cellStyle name="Normal" xfId="0" builtinId="0"/>
    <cellStyle name="Normal 2" xfId="1"/>
    <cellStyle name="Normal 2 2" xfId="2"/>
    <cellStyle name="Normal 3" xfId="3"/>
    <cellStyle name="Normal 4" xfId="4"/>
    <cellStyle name="Normal 5" xfId="5"/>
    <cellStyle name="Percent 2" xfId="6"/>
    <cellStyle name="Percent 2 2" xfId="7"/>
    <cellStyle name="Percent 3" xfId="8"/>
    <cellStyle name="Percent 4" xfId="9"/>
    <cellStyle name="Percent 5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http://metlin.scripps.edu/Mol_images/88884.pn" TargetMode="External"/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2" Type="http://schemas.openxmlformats.org/officeDocument/2006/relationships/image" Target="../media/image4.emf"/><Relationship Id="rId1" Type="http://schemas.openxmlformats.org/officeDocument/2006/relationships/image" Target="../media/image3.emf"/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10" Type="http://schemas.openxmlformats.org/officeDocument/2006/relationships/image" Target="../media/image11.png"/><Relationship Id="rId4" Type="http://schemas.openxmlformats.org/officeDocument/2006/relationships/image" Target="../media/image6.png"/><Relationship Id="rId9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5" Type="http://schemas.openxmlformats.org/officeDocument/2006/relationships/image" Target="../media/image16.png"/><Relationship Id="rId4" Type="http://schemas.openxmlformats.org/officeDocument/2006/relationships/image" Target="../media/image15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18.png"/><Relationship Id="rId1" Type="http://schemas.openxmlformats.org/officeDocument/2006/relationships/image" Target="../media/image17.png"/><Relationship Id="rId5" Type="http://schemas.openxmlformats.org/officeDocument/2006/relationships/image" Target="../media/image21.png"/><Relationship Id="rId4" Type="http://schemas.openxmlformats.org/officeDocument/2006/relationships/image" Target="../media/image20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png"/><Relationship Id="rId2" Type="http://schemas.openxmlformats.org/officeDocument/2006/relationships/image" Target="../media/image23.png"/><Relationship Id="rId1" Type="http://schemas.openxmlformats.org/officeDocument/2006/relationships/image" Target="../media/image22.png"/><Relationship Id="rId4" Type="http://schemas.openxmlformats.org/officeDocument/2006/relationships/image" Target="../media/image25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8.png"/><Relationship Id="rId2" Type="http://schemas.openxmlformats.org/officeDocument/2006/relationships/image" Target="../media/image27.png"/><Relationship Id="rId1" Type="http://schemas.openxmlformats.org/officeDocument/2006/relationships/image" Target="../media/image26.png"/><Relationship Id="rId4" Type="http://schemas.openxmlformats.org/officeDocument/2006/relationships/image" Target="../media/image29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2.png"/><Relationship Id="rId2" Type="http://schemas.openxmlformats.org/officeDocument/2006/relationships/image" Target="../media/image31.png"/><Relationship Id="rId1" Type="http://schemas.openxmlformats.org/officeDocument/2006/relationships/image" Target="../media/image30.png"/><Relationship Id="rId4" Type="http://schemas.openxmlformats.org/officeDocument/2006/relationships/image" Target="../media/image3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4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png"/><Relationship Id="rId2" Type="http://schemas.openxmlformats.org/officeDocument/2006/relationships/image" Target="../media/image36.png"/><Relationship Id="rId1" Type="http://schemas.openxmlformats.org/officeDocument/2006/relationships/image" Target="../media/image35.png"/><Relationship Id="rId6" Type="http://schemas.openxmlformats.org/officeDocument/2006/relationships/image" Target="../media/image40.png"/><Relationship Id="rId5" Type="http://schemas.openxmlformats.org/officeDocument/2006/relationships/image" Target="../media/image39.png"/><Relationship Id="rId4" Type="http://schemas.openxmlformats.org/officeDocument/2006/relationships/image" Target="../media/image38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10</xdr:col>
      <xdr:colOff>371475</xdr:colOff>
      <xdr:row>26</xdr:row>
      <xdr:rowOff>61480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52500"/>
          <a:ext cx="6515100" cy="3109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428625</xdr:colOff>
      <xdr:row>10</xdr:row>
      <xdr:rowOff>28576</xdr:rowOff>
    </xdr:from>
    <xdr:to>
      <xdr:col>20</xdr:col>
      <xdr:colOff>0</xdr:colOff>
      <xdr:row>24</xdr:row>
      <xdr:rowOff>66460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1552576"/>
          <a:ext cx="5667375" cy="2704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7</xdr:col>
      <xdr:colOff>752475</xdr:colOff>
      <xdr:row>24</xdr:row>
      <xdr:rowOff>152400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05000"/>
          <a:ext cx="5238750" cy="2819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371474</xdr:colOff>
      <xdr:row>10</xdr:row>
      <xdr:rowOff>0</xdr:rowOff>
    </xdr:from>
    <xdr:to>
      <xdr:col>12</xdr:col>
      <xdr:colOff>809624</xdr:colOff>
      <xdr:row>24</xdr:row>
      <xdr:rowOff>152400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4" y="1905000"/>
          <a:ext cx="4714875" cy="2819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20</xdr:col>
      <xdr:colOff>552450</xdr:colOff>
      <xdr:row>17</xdr:row>
      <xdr:rowOff>154781</xdr:rowOff>
    </xdr:to>
    <xdr:pic>
      <xdr:nvPicPr>
        <xdr:cNvPr id="6" name="Picture 5" descr="http://metlin.scripps.edu/Mol_images/229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82425" y="1905000"/>
          <a:ext cx="2381250" cy="14882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123825</xdr:colOff>
      <xdr:row>24</xdr:row>
      <xdr:rowOff>66675</xdr:rowOff>
    </xdr:from>
    <xdr:to>
      <xdr:col>20</xdr:col>
      <xdr:colOff>400050</xdr:colOff>
      <xdr:row>30</xdr:row>
      <xdr:rowOff>67866</xdr:rowOff>
    </xdr:to>
    <xdr:pic>
      <xdr:nvPicPr>
        <xdr:cNvPr id="8" name="Picture 7" descr="http://metlin.scripps.edu/Mol_images/2832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638675"/>
          <a:ext cx="2105025" cy="13156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38100</xdr:colOff>
      <xdr:row>17</xdr:row>
      <xdr:rowOff>66675</xdr:rowOff>
    </xdr:from>
    <xdr:to>
      <xdr:col>20</xdr:col>
      <xdr:colOff>276225</xdr:colOff>
      <xdr:row>24</xdr:row>
      <xdr:rowOff>25003</xdr:rowOff>
    </xdr:to>
    <xdr:pic>
      <xdr:nvPicPr>
        <xdr:cNvPr id="9" name="Picture 8" descr="http://metlin.scripps.edu/Mol_images/3488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3305175"/>
          <a:ext cx="2066925" cy="12918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28575</xdr:colOff>
      <xdr:row>33</xdr:row>
      <xdr:rowOff>9525</xdr:rowOff>
    </xdr:from>
    <xdr:to>
      <xdr:col>20</xdr:col>
      <xdr:colOff>600075</xdr:colOff>
      <xdr:row>40</xdr:row>
      <xdr:rowOff>109538</xdr:rowOff>
    </xdr:to>
    <xdr:pic>
      <xdr:nvPicPr>
        <xdr:cNvPr id="10" name="Picture 9" descr="http://metlin.scripps.edu/Mol_images/1873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0" y="6105525"/>
          <a:ext cx="2400300" cy="15001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44</xdr:row>
      <xdr:rowOff>0</xdr:rowOff>
    </xdr:from>
    <xdr:to>
      <xdr:col>24</xdr:col>
      <xdr:colOff>304800</xdr:colOff>
      <xdr:row>59</xdr:row>
      <xdr:rowOff>0</xdr:rowOff>
    </xdr:to>
    <xdr:pic>
      <xdr:nvPicPr>
        <xdr:cNvPr id="12" name="Picture 11" descr="http://metlin.scripps.edu/Mol_images/88884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82425" y="7820025"/>
          <a:ext cx="4572000" cy="285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49</xdr:row>
      <xdr:rowOff>0</xdr:rowOff>
    </xdr:from>
    <xdr:to>
      <xdr:col>10</xdr:col>
      <xdr:colOff>590550</xdr:colOff>
      <xdr:row>56</xdr:row>
      <xdr:rowOff>95250</xdr:rowOff>
    </xdr:to>
    <xdr:pic>
      <xdr:nvPicPr>
        <xdr:cNvPr id="15" name="Picture 14" descr="88884">
          <a:hlinkClick xmlns:r="http://schemas.openxmlformats.org/officeDocument/2006/relationships" r:id="rId8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025" y="9344025"/>
          <a:ext cx="2286000" cy="1428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409575</xdr:colOff>
      <xdr:row>50</xdr:row>
      <xdr:rowOff>114300</xdr:rowOff>
    </xdr:from>
    <xdr:to>
      <xdr:col>11</xdr:col>
      <xdr:colOff>246793</xdr:colOff>
      <xdr:row>69</xdr:row>
      <xdr:rowOff>94800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181225" y="11363325"/>
          <a:ext cx="6857143" cy="3600000"/>
        </a:xfrm>
        <a:prstGeom prst="rect">
          <a:avLst/>
        </a:prstGeom>
      </xdr:spPr>
    </xdr:pic>
    <xdr:clientData/>
  </xdr:twoCellAnchor>
  <xdr:twoCellAnchor editAs="oneCell">
    <xdr:from>
      <xdr:col>8</xdr:col>
      <xdr:colOff>476250</xdr:colOff>
      <xdr:row>36</xdr:row>
      <xdr:rowOff>180975</xdr:rowOff>
    </xdr:from>
    <xdr:to>
      <xdr:col>12</xdr:col>
      <xdr:colOff>293370</xdr:colOff>
      <xdr:row>47</xdr:row>
      <xdr:rowOff>114300</xdr:rowOff>
    </xdr:to>
    <xdr:pic>
      <xdr:nvPicPr>
        <xdr:cNvPr id="14" name="Picture 13" descr="http://metlin.scripps.edu/Mol_images/3265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7324725"/>
          <a:ext cx="3246120" cy="2028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34</xdr:row>
      <xdr:rowOff>57150</xdr:rowOff>
    </xdr:from>
    <xdr:to>
      <xdr:col>7</xdr:col>
      <xdr:colOff>171450</xdr:colOff>
      <xdr:row>45</xdr:row>
      <xdr:rowOff>180975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4438650"/>
          <a:ext cx="4124325" cy="2219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209550</xdr:colOff>
      <xdr:row>34</xdr:row>
      <xdr:rowOff>0</xdr:rowOff>
    </xdr:from>
    <xdr:to>
      <xdr:col>17</xdr:col>
      <xdr:colOff>47625</xdr:colOff>
      <xdr:row>48</xdr:row>
      <xdr:rowOff>152400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4381500"/>
          <a:ext cx="4714875" cy="2819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3</xdr:row>
      <xdr:rowOff>123825</xdr:rowOff>
    </xdr:from>
    <xdr:to>
      <xdr:col>13</xdr:col>
      <xdr:colOff>314325</xdr:colOff>
      <xdr:row>42</xdr:row>
      <xdr:rowOff>76200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6750" y="752475"/>
          <a:ext cx="7572375" cy="73818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190500</xdr:colOff>
      <xdr:row>42</xdr:row>
      <xdr:rowOff>171450</xdr:rowOff>
    </xdr:from>
    <xdr:to>
      <xdr:col>13</xdr:col>
      <xdr:colOff>276225</xdr:colOff>
      <xdr:row>76</xdr:row>
      <xdr:rowOff>76200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00100" y="8229600"/>
          <a:ext cx="7400925" cy="6381750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428625</xdr:colOff>
      <xdr:row>3</xdr:row>
      <xdr:rowOff>38100</xdr:rowOff>
    </xdr:from>
    <xdr:to>
      <xdr:col>27</xdr:col>
      <xdr:colOff>561975</xdr:colOff>
      <xdr:row>40</xdr:row>
      <xdr:rowOff>142875</xdr:rowOff>
    </xdr:to>
    <xdr:pic>
      <xdr:nvPicPr>
        <xdr:cNvPr id="205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353425" y="609600"/>
          <a:ext cx="8667750" cy="715327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504826</xdr:colOff>
      <xdr:row>41</xdr:row>
      <xdr:rowOff>85725</xdr:rowOff>
    </xdr:from>
    <xdr:to>
      <xdr:col>24</xdr:col>
      <xdr:colOff>300300</xdr:colOff>
      <xdr:row>68</xdr:row>
      <xdr:rowOff>95250</xdr:rowOff>
    </xdr:to>
    <xdr:pic>
      <xdr:nvPicPr>
        <xdr:cNvPr id="205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8429626" y="7953375"/>
          <a:ext cx="6501074" cy="51530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514350</xdr:colOff>
      <xdr:row>78</xdr:row>
      <xdr:rowOff>114300</xdr:rowOff>
    </xdr:from>
    <xdr:to>
      <xdr:col>12</xdr:col>
      <xdr:colOff>57150</xdr:colOff>
      <xdr:row>114</xdr:row>
      <xdr:rowOff>123825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14350" y="15030450"/>
          <a:ext cx="6858000" cy="6867525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23</xdr:row>
      <xdr:rowOff>38099</xdr:rowOff>
    </xdr:from>
    <xdr:to>
      <xdr:col>16</xdr:col>
      <xdr:colOff>19050</xdr:colOff>
      <xdr:row>41</xdr:row>
      <xdr:rowOff>88794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6750" y="4038599"/>
          <a:ext cx="9105900" cy="347969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57150</xdr:colOff>
      <xdr:row>41</xdr:row>
      <xdr:rowOff>171451</xdr:rowOff>
    </xdr:from>
    <xdr:to>
      <xdr:col>16</xdr:col>
      <xdr:colOff>0</xdr:colOff>
      <xdr:row>60</xdr:row>
      <xdr:rowOff>75083</xdr:rowOff>
    </xdr:to>
    <xdr:pic>
      <xdr:nvPicPr>
        <xdr:cNvPr id="307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6750" y="7600951"/>
          <a:ext cx="9086850" cy="3523132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38100</xdr:colOff>
      <xdr:row>60</xdr:row>
      <xdr:rowOff>152400</xdr:rowOff>
    </xdr:from>
    <xdr:to>
      <xdr:col>15</xdr:col>
      <xdr:colOff>575490</xdr:colOff>
      <xdr:row>79</xdr:row>
      <xdr:rowOff>38100</xdr:rowOff>
    </xdr:to>
    <xdr:pic>
      <xdr:nvPicPr>
        <xdr:cNvPr id="307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647700" y="11201400"/>
          <a:ext cx="9071790" cy="35052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38100</xdr:colOff>
      <xdr:row>4</xdr:row>
      <xdr:rowOff>57151</xdr:rowOff>
    </xdr:from>
    <xdr:to>
      <xdr:col>15</xdr:col>
      <xdr:colOff>568333</xdr:colOff>
      <xdr:row>22</xdr:row>
      <xdr:rowOff>76201</xdr:rowOff>
    </xdr:to>
    <xdr:pic>
      <xdr:nvPicPr>
        <xdr:cNvPr id="308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647700" y="438151"/>
          <a:ext cx="9064633" cy="34480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38100</xdr:colOff>
      <xdr:row>79</xdr:row>
      <xdr:rowOff>95250</xdr:rowOff>
    </xdr:from>
    <xdr:to>
      <xdr:col>15</xdr:col>
      <xdr:colOff>594378</xdr:colOff>
      <xdr:row>97</xdr:row>
      <xdr:rowOff>152400</xdr:rowOff>
    </xdr:to>
    <xdr:pic>
      <xdr:nvPicPr>
        <xdr:cNvPr id="3082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47700" y="14763750"/>
          <a:ext cx="9090678" cy="348615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</xdr:row>
      <xdr:rowOff>0</xdr:rowOff>
    </xdr:from>
    <xdr:to>
      <xdr:col>27</xdr:col>
      <xdr:colOff>121830</xdr:colOff>
      <xdr:row>36</xdr:row>
      <xdr:rowOff>170881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2476500"/>
          <a:ext cx="15971430" cy="4552381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40</xdr:row>
      <xdr:rowOff>0</xdr:rowOff>
    </xdr:from>
    <xdr:to>
      <xdr:col>10</xdr:col>
      <xdr:colOff>457201</xdr:colOff>
      <xdr:row>63</xdr:row>
      <xdr:rowOff>170881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1" y="7620000"/>
          <a:ext cx="5943600" cy="4552381"/>
        </a:xfrm>
        <a:prstGeom prst="rect">
          <a:avLst/>
        </a:prstGeom>
      </xdr:spPr>
    </xdr:pic>
    <xdr:clientData/>
  </xdr:twoCellAnchor>
  <xdr:twoCellAnchor editAs="oneCell">
    <xdr:from>
      <xdr:col>12</xdr:col>
      <xdr:colOff>1</xdr:colOff>
      <xdr:row>40</xdr:row>
      <xdr:rowOff>0</xdr:rowOff>
    </xdr:from>
    <xdr:to>
      <xdr:col>21</xdr:col>
      <xdr:colOff>523875</xdr:colOff>
      <xdr:row>63</xdr:row>
      <xdr:rowOff>113738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15201" y="7620000"/>
          <a:ext cx="6010274" cy="4495238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</xdr:row>
      <xdr:rowOff>1</xdr:rowOff>
    </xdr:from>
    <xdr:to>
      <xdr:col>24</xdr:col>
      <xdr:colOff>276225</xdr:colOff>
      <xdr:row>12</xdr:row>
      <xdr:rowOff>161735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05600" y="190501"/>
          <a:ext cx="8201025" cy="225723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581025</xdr:colOff>
      <xdr:row>9</xdr:row>
      <xdr:rowOff>123825</xdr:rowOff>
    </xdr:from>
    <xdr:to>
      <xdr:col>19</xdr:col>
      <xdr:colOff>93864</xdr:colOff>
      <xdr:row>34</xdr:row>
      <xdr:rowOff>142278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1025" y="1838325"/>
          <a:ext cx="11095239" cy="478095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14</xdr:col>
      <xdr:colOff>582439</xdr:colOff>
      <xdr:row>59</xdr:row>
      <xdr:rowOff>47625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6858000"/>
          <a:ext cx="8507239" cy="4429125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63</xdr:row>
      <xdr:rowOff>0</xdr:rowOff>
    </xdr:from>
    <xdr:to>
      <xdr:col>12</xdr:col>
      <xdr:colOff>352426</xdr:colOff>
      <xdr:row>91</xdr:row>
      <xdr:rowOff>117635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9126" y="12001500"/>
          <a:ext cx="7048500" cy="5451635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</xdr:colOff>
      <xdr:row>63</xdr:row>
      <xdr:rowOff>19050</xdr:rowOff>
    </xdr:from>
    <xdr:to>
      <xdr:col>24</xdr:col>
      <xdr:colOff>342900</xdr:colOff>
      <xdr:row>91</xdr:row>
      <xdr:rowOff>135834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962900" y="12020550"/>
          <a:ext cx="7010400" cy="54507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27</xdr:row>
      <xdr:rowOff>0</xdr:rowOff>
    </xdr:from>
    <xdr:to>
      <xdr:col>26</xdr:col>
      <xdr:colOff>255239</xdr:colOff>
      <xdr:row>55</xdr:row>
      <xdr:rowOff>113619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5191125"/>
          <a:ext cx="15495239" cy="544761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7</xdr:col>
      <xdr:colOff>599619</xdr:colOff>
      <xdr:row>70</xdr:row>
      <xdr:rowOff>9333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19200" y="11287125"/>
          <a:ext cx="3647619" cy="1533333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62</xdr:row>
      <xdr:rowOff>0</xdr:rowOff>
    </xdr:from>
    <xdr:to>
      <xdr:col>14</xdr:col>
      <xdr:colOff>542476</xdr:colOff>
      <xdr:row>69</xdr:row>
      <xdr:rowOff>85548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86400" y="11287125"/>
          <a:ext cx="3590476" cy="1419048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21</xdr:col>
      <xdr:colOff>609143</xdr:colOff>
      <xdr:row>69</xdr:row>
      <xdr:rowOff>114119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53600" y="11287125"/>
          <a:ext cx="3657143" cy="144761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28</xdr:col>
      <xdr:colOff>45563</xdr:colOff>
      <xdr:row>16</xdr:row>
      <xdr:rowOff>104476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762000"/>
          <a:ext cx="16504763" cy="2390476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161926</xdr:colOff>
      <xdr:row>4</xdr:row>
      <xdr:rowOff>28575</xdr:rowOff>
    </xdr:from>
    <xdr:to>
      <xdr:col>24</xdr:col>
      <xdr:colOff>219075</xdr:colOff>
      <xdr:row>32</xdr:row>
      <xdr:rowOff>180290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90726" y="800100"/>
          <a:ext cx="12858749" cy="5485715"/>
        </a:xfrm>
        <a:prstGeom prst="rect">
          <a:avLst/>
        </a:prstGeom>
      </xdr:spPr>
    </xdr:pic>
    <xdr:clientData/>
  </xdr:twoCellAnchor>
  <xdr:twoCellAnchor editAs="oneCell">
    <xdr:from>
      <xdr:col>0</xdr:col>
      <xdr:colOff>581025</xdr:colOff>
      <xdr:row>40</xdr:row>
      <xdr:rowOff>142875</xdr:rowOff>
    </xdr:from>
    <xdr:to>
      <xdr:col>15</xdr:col>
      <xdr:colOff>104775</xdr:colOff>
      <xdr:row>71</xdr:row>
      <xdr:rowOff>75471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1025" y="7772400"/>
          <a:ext cx="8667750" cy="583809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73</xdr:row>
      <xdr:rowOff>104774</xdr:rowOff>
    </xdr:from>
    <xdr:to>
      <xdr:col>15</xdr:col>
      <xdr:colOff>104775</xdr:colOff>
      <xdr:row>96</xdr:row>
      <xdr:rowOff>19049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14020799"/>
          <a:ext cx="8639175" cy="4295775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32</xdr:col>
      <xdr:colOff>104775</xdr:colOff>
      <xdr:row>71</xdr:row>
      <xdr:rowOff>56429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53600" y="7820025"/>
          <a:ext cx="9858375" cy="5771429"/>
        </a:xfrm>
        <a:prstGeom prst="rect">
          <a:avLst/>
        </a:prstGeom>
      </xdr:spPr>
    </xdr:pic>
    <xdr:clientData/>
  </xdr:twoCellAnchor>
  <xdr:twoCellAnchor editAs="oneCell">
    <xdr:from>
      <xdr:col>16</xdr:col>
      <xdr:colOff>9525</xdr:colOff>
      <xdr:row>73</xdr:row>
      <xdr:rowOff>85725</xdr:rowOff>
    </xdr:from>
    <xdr:to>
      <xdr:col>32</xdr:col>
      <xdr:colOff>133350</xdr:colOff>
      <xdr:row>96</xdr:row>
      <xdr:rowOff>57150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763125" y="14001750"/>
          <a:ext cx="9877425" cy="435292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100</xdr:row>
      <xdr:rowOff>0</xdr:rowOff>
    </xdr:from>
    <xdr:to>
      <xdr:col>24</xdr:col>
      <xdr:colOff>160382</xdr:colOff>
      <xdr:row>120</xdr:row>
      <xdr:rowOff>104286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438400" y="19069050"/>
          <a:ext cx="12352382" cy="3914286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5</xdr:row>
      <xdr:rowOff>57150</xdr:rowOff>
    </xdr:from>
    <xdr:to>
      <xdr:col>15</xdr:col>
      <xdr:colOff>170360</xdr:colOff>
      <xdr:row>14</xdr:row>
      <xdr:rowOff>142650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0550" y="1009650"/>
          <a:ext cx="8723810" cy="18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3"/>
  <sheetViews>
    <sheetView workbookViewId="0">
      <selection activeCell="F32" sqref="F32"/>
    </sheetView>
  </sheetViews>
  <sheetFormatPr defaultColWidth="8.85546875" defaultRowHeight="15" x14ac:dyDescent="0.25"/>
  <cols>
    <col min="2" max="2" width="17.42578125" customWidth="1"/>
    <col min="3" max="3" width="10.7109375" bestFit="1" customWidth="1"/>
  </cols>
  <sheetData>
    <row r="1" spans="2:12" x14ac:dyDescent="0.25">
      <c r="B1" t="s">
        <v>9</v>
      </c>
      <c r="C1" s="1">
        <v>41922</v>
      </c>
    </row>
    <row r="2" spans="2:12" x14ac:dyDescent="0.25">
      <c r="B2" t="s">
        <v>14</v>
      </c>
      <c r="C2" t="s">
        <v>15</v>
      </c>
    </row>
    <row r="3" spans="2:12" x14ac:dyDescent="0.25">
      <c r="B3" t="s">
        <v>8</v>
      </c>
      <c r="C3" t="s">
        <v>21</v>
      </c>
    </row>
    <row r="4" spans="2:12" x14ac:dyDescent="0.25">
      <c r="B4" t="s">
        <v>10</v>
      </c>
      <c r="C4" t="s">
        <v>11</v>
      </c>
    </row>
    <row r="5" spans="2:12" x14ac:dyDescent="0.25">
      <c r="B5" t="s">
        <v>13</v>
      </c>
      <c r="C5" t="s">
        <v>12</v>
      </c>
    </row>
    <row r="6" spans="2:12" x14ac:dyDescent="0.25">
      <c r="B6" t="s">
        <v>16</v>
      </c>
      <c r="C6" t="s">
        <v>17</v>
      </c>
    </row>
    <row r="7" spans="2:12" x14ac:dyDescent="0.25">
      <c r="B7" t="s">
        <v>19</v>
      </c>
      <c r="C7" t="s">
        <v>20</v>
      </c>
    </row>
    <row r="9" spans="2:12" x14ac:dyDescent="0.25">
      <c r="B9" t="s">
        <v>7</v>
      </c>
    </row>
    <row r="10" spans="2:12" x14ac:dyDescent="0.25">
      <c r="L10" t="s">
        <v>18</v>
      </c>
    </row>
    <row r="28" spans="2:3" x14ac:dyDescent="0.25">
      <c r="B28" t="s">
        <v>1</v>
      </c>
      <c r="C28" t="s">
        <v>0</v>
      </c>
    </row>
    <row r="29" spans="2:3" x14ac:dyDescent="0.25">
      <c r="B29" t="s">
        <v>2</v>
      </c>
      <c r="C29">
        <v>3.32</v>
      </c>
    </row>
    <row r="30" spans="2:3" x14ac:dyDescent="0.25">
      <c r="B30" t="s">
        <v>3</v>
      </c>
      <c r="C30">
        <v>3.45</v>
      </c>
    </row>
    <row r="31" spans="2:3" x14ac:dyDescent="0.25">
      <c r="B31" t="s">
        <v>4</v>
      </c>
      <c r="C31">
        <v>4.0599999999999996</v>
      </c>
    </row>
    <row r="32" spans="2:3" x14ac:dyDescent="0.25">
      <c r="B32" t="s">
        <v>5</v>
      </c>
      <c r="C32">
        <v>4.4800000000000004</v>
      </c>
    </row>
    <row r="33" spans="2:3" x14ac:dyDescent="0.25">
      <c r="B33" t="s">
        <v>6</v>
      </c>
      <c r="C33">
        <v>11.6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56"/>
  <sheetViews>
    <sheetView workbookViewId="0"/>
  </sheetViews>
  <sheetFormatPr defaultColWidth="8.85546875" defaultRowHeight="15" x14ac:dyDescent="0.25"/>
  <cols>
    <col min="2" max="2" width="12.140625" customWidth="1"/>
    <col min="3" max="3" width="10.7109375" bestFit="1" customWidth="1"/>
    <col min="6" max="6" width="17" customWidth="1"/>
    <col min="8" max="10" width="12.7109375" customWidth="1"/>
    <col min="11" max="11" width="12" customWidth="1"/>
    <col min="12" max="12" width="14" customWidth="1"/>
    <col min="13" max="13" width="16.85546875" customWidth="1"/>
    <col min="14" max="14" width="14.28515625" customWidth="1"/>
  </cols>
  <sheetData>
    <row r="1" spans="2:9" x14ac:dyDescent="0.25">
      <c r="B1" t="s">
        <v>9</v>
      </c>
      <c r="C1" s="1">
        <v>41932</v>
      </c>
    </row>
    <row r="2" spans="2:9" x14ac:dyDescent="0.25">
      <c r="B2" t="s">
        <v>14</v>
      </c>
      <c r="C2" t="s">
        <v>15</v>
      </c>
    </row>
    <row r="3" spans="2:9" x14ac:dyDescent="0.25">
      <c r="B3" t="s">
        <v>8</v>
      </c>
      <c r="C3" t="s">
        <v>21</v>
      </c>
    </row>
    <row r="4" spans="2:9" x14ac:dyDescent="0.25">
      <c r="B4" t="s">
        <v>10</v>
      </c>
      <c r="C4" t="s">
        <v>22</v>
      </c>
    </row>
    <row r="5" spans="2:9" x14ac:dyDescent="0.25">
      <c r="B5" t="s">
        <v>13</v>
      </c>
      <c r="C5" t="s">
        <v>23</v>
      </c>
    </row>
    <row r="6" spans="2:9" x14ac:dyDescent="0.25">
      <c r="B6" t="s">
        <v>16</v>
      </c>
      <c r="C6" t="s">
        <v>24</v>
      </c>
    </row>
    <row r="7" spans="2:9" x14ac:dyDescent="0.25">
      <c r="B7" t="s">
        <v>19</v>
      </c>
      <c r="C7" t="s">
        <v>20</v>
      </c>
    </row>
    <row r="9" spans="2:9" x14ac:dyDescent="0.25">
      <c r="B9" t="s">
        <v>7</v>
      </c>
      <c r="I9" t="s">
        <v>26</v>
      </c>
    </row>
    <row r="26" spans="2:14" ht="15.75" thickBot="1" x14ac:dyDescent="0.3"/>
    <row r="27" spans="2:14" ht="15.75" thickBot="1" x14ac:dyDescent="0.3">
      <c r="L27" s="37" t="s">
        <v>258</v>
      </c>
      <c r="M27" s="37" t="s">
        <v>258</v>
      </c>
      <c r="N27" s="37" t="s">
        <v>258</v>
      </c>
    </row>
    <row r="28" spans="2:14" ht="15.75" thickBot="1" x14ac:dyDescent="0.3">
      <c r="B28" s="11" t="s">
        <v>1</v>
      </c>
      <c r="C28" s="12" t="s">
        <v>48</v>
      </c>
      <c r="D28" s="44"/>
      <c r="E28" s="13"/>
      <c r="F28" s="13"/>
      <c r="G28" s="12" t="s">
        <v>39</v>
      </c>
      <c r="H28" s="12" t="s">
        <v>40</v>
      </c>
      <c r="I28" s="12" t="s">
        <v>41</v>
      </c>
      <c r="J28" s="12" t="s">
        <v>42</v>
      </c>
      <c r="K28" s="13" t="s">
        <v>50</v>
      </c>
      <c r="L28" s="45" t="s">
        <v>252</v>
      </c>
      <c r="M28" s="45" t="s">
        <v>252</v>
      </c>
      <c r="N28" s="45" t="s">
        <v>252</v>
      </c>
    </row>
    <row r="29" spans="2:14" ht="26.25" thickBot="1" x14ac:dyDescent="0.3">
      <c r="B29" s="3"/>
      <c r="C29" s="4"/>
      <c r="D29" s="5"/>
      <c r="E29" s="5"/>
      <c r="F29" s="5"/>
      <c r="G29" s="4"/>
      <c r="H29" s="4"/>
      <c r="I29" s="4"/>
      <c r="J29" s="4"/>
      <c r="K29" s="5"/>
      <c r="L29" s="40" t="s">
        <v>259</v>
      </c>
      <c r="M29" s="40" t="s">
        <v>260</v>
      </c>
      <c r="N29" s="40" t="s">
        <v>266</v>
      </c>
    </row>
    <row r="30" spans="2:14" x14ac:dyDescent="0.25">
      <c r="B30" s="3" t="s">
        <v>2</v>
      </c>
      <c r="C30" s="4">
        <v>4.0999999999999996</v>
      </c>
      <c r="D30" s="5" t="s">
        <v>38</v>
      </c>
      <c r="E30" s="5"/>
      <c r="F30" s="5"/>
      <c r="G30" s="4"/>
      <c r="H30" s="6">
        <v>424.03714000000002</v>
      </c>
      <c r="I30" s="6">
        <v>425.0444</v>
      </c>
      <c r="J30" s="6" t="s">
        <v>45</v>
      </c>
      <c r="K30" s="5"/>
      <c r="L30" s="37" t="s">
        <v>253</v>
      </c>
      <c r="M30" s="37" t="s">
        <v>261</v>
      </c>
      <c r="N30" s="37" t="s">
        <v>261</v>
      </c>
    </row>
    <row r="31" spans="2:14" ht="18.75" x14ac:dyDescent="0.35">
      <c r="B31" s="3" t="s">
        <v>5</v>
      </c>
      <c r="C31" s="4">
        <v>5.6</v>
      </c>
      <c r="D31" s="43" t="s">
        <v>244</v>
      </c>
      <c r="E31" s="5"/>
      <c r="F31" s="5"/>
      <c r="G31" s="4"/>
      <c r="H31" s="43">
        <v>139.0746</v>
      </c>
      <c r="I31" s="6">
        <v>140.08179999999999</v>
      </c>
      <c r="J31" s="43" t="s">
        <v>246</v>
      </c>
      <c r="K31" s="43" t="s">
        <v>245</v>
      </c>
      <c r="L31" s="39" t="s">
        <v>254</v>
      </c>
      <c r="M31" s="39" t="s">
        <v>262</v>
      </c>
      <c r="N31" s="39" t="s">
        <v>262</v>
      </c>
    </row>
    <row r="32" spans="2:14" x14ac:dyDescent="0.25">
      <c r="B32" s="3" t="s">
        <v>3</v>
      </c>
      <c r="C32" s="4">
        <v>5.99</v>
      </c>
      <c r="D32" s="5" t="s">
        <v>37</v>
      </c>
      <c r="E32" s="5"/>
      <c r="F32" s="5"/>
      <c r="G32" s="4" t="s">
        <v>34</v>
      </c>
      <c r="H32" s="6">
        <v>344.07080000000002</v>
      </c>
      <c r="I32" s="6">
        <v>345.07810000000001</v>
      </c>
      <c r="J32" s="6">
        <v>343.06349999999998</v>
      </c>
      <c r="K32" s="5"/>
      <c r="L32" s="39" t="s">
        <v>255</v>
      </c>
      <c r="M32" s="39" t="s">
        <v>263</v>
      </c>
      <c r="N32" s="39" t="s">
        <v>263</v>
      </c>
    </row>
    <row r="33" spans="2:14" x14ac:dyDescent="0.25">
      <c r="B33" s="3" t="s">
        <v>25</v>
      </c>
      <c r="C33" s="4">
        <v>8.4700000000000006</v>
      </c>
      <c r="D33" s="5" t="s">
        <v>4</v>
      </c>
      <c r="E33" s="5"/>
      <c r="F33" s="5"/>
      <c r="G33" s="4" t="s">
        <v>43</v>
      </c>
      <c r="H33" s="6">
        <v>264.10448000000002</v>
      </c>
      <c r="I33" s="6">
        <v>265.11180000000002</v>
      </c>
      <c r="J33" s="6" t="s">
        <v>44</v>
      </c>
      <c r="K33" s="5"/>
      <c r="L33" s="39" t="s">
        <v>264</v>
      </c>
      <c r="M33" s="39" t="s">
        <v>256</v>
      </c>
      <c r="N33" s="39" t="s">
        <v>256</v>
      </c>
    </row>
    <row r="34" spans="2:14" ht="18.75" x14ac:dyDescent="0.35">
      <c r="B34" s="3" t="s">
        <v>6</v>
      </c>
      <c r="C34" s="4">
        <v>11.95</v>
      </c>
      <c r="D34" s="42" t="s">
        <v>47</v>
      </c>
      <c r="E34" s="5"/>
      <c r="F34" s="5"/>
      <c r="G34" s="4" t="s">
        <v>36</v>
      </c>
      <c r="H34" s="6">
        <v>143.04050000000001</v>
      </c>
      <c r="I34" s="6" t="s">
        <v>46</v>
      </c>
      <c r="J34" s="6">
        <v>142.03319999999999</v>
      </c>
      <c r="K34" s="43" t="s">
        <v>49</v>
      </c>
      <c r="L34" s="39" t="s">
        <v>257</v>
      </c>
      <c r="M34" s="39" t="s">
        <v>265</v>
      </c>
      <c r="N34" s="39" t="s">
        <v>265</v>
      </c>
    </row>
    <row r="35" spans="2:14" ht="16.5" thickBot="1" x14ac:dyDescent="0.3">
      <c r="B35" s="46" t="s">
        <v>275</v>
      </c>
      <c r="C35" s="7"/>
      <c r="D35" s="8"/>
      <c r="E35" s="9"/>
      <c r="F35" s="9"/>
      <c r="G35" s="7"/>
      <c r="H35" s="10"/>
      <c r="I35" s="48">
        <v>341.2799</v>
      </c>
      <c r="J35" s="10"/>
      <c r="K35" s="38"/>
      <c r="L35" s="9">
        <v>10.45</v>
      </c>
      <c r="M35" s="9"/>
      <c r="N35" s="47"/>
    </row>
    <row r="37" spans="2:14" x14ac:dyDescent="0.25">
      <c r="B37" t="s">
        <v>27</v>
      </c>
      <c r="D37" t="s">
        <v>28</v>
      </c>
      <c r="E37" t="s">
        <v>29</v>
      </c>
      <c r="G37" t="s">
        <v>30</v>
      </c>
      <c r="H37" t="s">
        <v>31</v>
      </c>
    </row>
    <row r="38" spans="2:14" x14ac:dyDescent="0.25">
      <c r="B38" t="s">
        <v>32</v>
      </c>
      <c r="D38" t="s">
        <v>28</v>
      </c>
      <c r="E38" t="s">
        <v>29</v>
      </c>
      <c r="G38" t="s">
        <v>33</v>
      </c>
      <c r="H38" t="s">
        <v>34</v>
      </c>
    </row>
    <row r="39" spans="2:14" x14ac:dyDescent="0.25">
      <c r="B39" t="s">
        <v>35</v>
      </c>
      <c r="D39" t="s">
        <v>28</v>
      </c>
      <c r="E39" t="s">
        <v>29</v>
      </c>
      <c r="G39" t="s">
        <v>33</v>
      </c>
      <c r="H39" t="s">
        <v>36</v>
      </c>
    </row>
    <row r="40" spans="2:14" x14ac:dyDescent="0.25">
      <c r="H40" s="5"/>
    </row>
    <row r="41" spans="2:14" x14ac:dyDescent="0.25">
      <c r="C41" t="s">
        <v>51</v>
      </c>
      <c r="D41" s="14" t="s">
        <v>296</v>
      </c>
      <c r="E41" s="4"/>
      <c r="F41" s="6"/>
      <c r="G41" s="6"/>
      <c r="H41" s="6"/>
    </row>
    <row r="42" spans="2:14" x14ac:dyDescent="0.25">
      <c r="C42" s="41" t="s">
        <v>273</v>
      </c>
      <c r="D42" t="s">
        <v>274</v>
      </c>
    </row>
    <row r="43" spans="2:14" x14ac:dyDescent="0.25">
      <c r="D43" s="6"/>
      <c r="H43" s="5"/>
    </row>
    <row r="44" spans="2:14" x14ac:dyDescent="0.25">
      <c r="C44" t="s">
        <v>52</v>
      </c>
      <c r="D44" s="14" t="s">
        <v>247</v>
      </c>
      <c r="E44" s="4"/>
      <c r="F44" s="6"/>
      <c r="G44" s="6"/>
      <c r="H44" s="6"/>
    </row>
    <row r="45" spans="2:14" x14ac:dyDescent="0.25">
      <c r="H45" s="5"/>
    </row>
    <row r="46" spans="2:14" x14ac:dyDescent="0.25">
      <c r="C46" s="41" t="s">
        <v>276</v>
      </c>
      <c r="D46" t="s">
        <v>277</v>
      </c>
    </row>
    <row r="56" spans="2:2" x14ac:dyDescent="0.25">
      <c r="B56" t="s">
        <v>467</v>
      </c>
    </row>
  </sheetData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6"/>
  <sheetViews>
    <sheetView workbookViewId="0">
      <selection activeCell="C22" sqref="C22"/>
    </sheetView>
  </sheetViews>
  <sheetFormatPr defaultColWidth="8.85546875" defaultRowHeight="15" x14ac:dyDescent="0.25"/>
  <sheetData>
    <row r="2" spans="2:2" s="19" customFormat="1" ht="18.75" x14ac:dyDescent="0.3">
      <c r="B2" s="19" t="s">
        <v>78</v>
      </c>
    </row>
    <row r="4" spans="2:2" x14ac:dyDescent="0.25">
      <c r="B4" s="16" t="s">
        <v>55</v>
      </c>
    </row>
    <row r="5" spans="2:2" x14ac:dyDescent="0.25">
      <c r="B5" s="15" t="s">
        <v>56</v>
      </c>
    </row>
    <row r="6" spans="2:2" x14ac:dyDescent="0.25">
      <c r="B6" s="16" t="s">
        <v>57</v>
      </c>
    </row>
    <row r="7" spans="2:2" x14ac:dyDescent="0.25">
      <c r="B7" s="15" t="s">
        <v>58</v>
      </c>
    </row>
    <row r="8" spans="2:2" x14ac:dyDescent="0.25">
      <c r="B8" s="15" t="s">
        <v>59</v>
      </c>
    </row>
    <row r="9" spans="2:2" x14ac:dyDescent="0.25">
      <c r="B9" s="15" t="s">
        <v>60</v>
      </c>
    </row>
    <row r="10" spans="2:2" x14ac:dyDescent="0.25">
      <c r="B10" s="15" t="s">
        <v>61</v>
      </c>
    </row>
    <row r="11" spans="2:2" x14ac:dyDescent="0.25">
      <c r="B11" s="15"/>
    </row>
    <row r="12" spans="2:2" x14ac:dyDescent="0.25">
      <c r="B12" s="15" t="s">
        <v>79</v>
      </c>
    </row>
    <row r="13" spans="2:2" x14ac:dyDescent="0.25">
      <c r="B13" s="15" t="s">
        <v>80</v>
      </c>
    </row>
    <row r="14" spans="2:2" ht="23.25" customHeight="1" x14ac:dyDescent="0.25"/>
    <row r="15" spans="2:2" x14ac:dyDescent="0.25">
      <c r="B15" s="15" t="s">
        <v>81</v>
      </c>
    </row>
    <row r="16" spans="2:2" x14ac:dyDescent="0.25">
      <c r="B16" t="s">
        <v>279</v>
      </c>
    </row>
    <row r="17" spans="2:9" x14ac:dyDescent="0.25">
      <c r="B17" s="49" t="s">
        <v>298</v>
      </c>
    </row>
    <row r="18" spans="2:9" x14ac:dyDescent="0.25">
      <c r="B18" s="50" t="s">
        <v>285</v>
      </c>
    </row>
    <row r="19" spans="2:9" x14ac:dyDescent="0.25">
      <c r="B19" s="51" t="s">
        <v>297</v>
      </c>
    </row>
    <row r="20" spans="2:9" x14ac:dyDescent="0.25">
      <c r="B20" s="49"/>
    </row>
    <row r="21" spans="2:9" x14ac:dyDescent="0.25">
      <c r="B21" s="16" t="s">
        <v>62</v>
      </c>
    </row>
    <row r="22" spans="2:9" x14ac:dyDescent="0.25">
      <c r="B22" s="15" t="s">
        <v>63</v>
      </c>
    </row>
    <row r="23" spans="2:9" x14ac:dyDescent="0.25">
      <c r="B23" s="15" t="s">
        <v>64</v>
      </c>
    </row>
    <row r="24" spans="2:9" x14ac:dyDescent="0.25">
      <c r="B24" s="15" t="s">
        <v>65</v>
      </c>
    </row>
    <row r="25" spans="2:9" x14ac:dyDescent="0.25">
      <c r="B25" s="15" t="s">
        <v>66</v>
      </c>
    </row>
    <row r="26" spans="2:9" x14ac:dyDescent="0.25">
      <c r="B26" s="15" t="s">
        <v>67</v>
      </c>
      <c r="H26" s="15" t="s">
        <v>76</v>
      </c>
    </row>
    <row r="27" spans="2:9" x14ac:dyDescent="0.25">
      <c r="B27" s="15" t="s">
        <v>68</v>
      </c>
      <c r="H27" s="18" t="s">
        <v>1</v>
      </c>
      <c r="I27" s="18" t="s">
        <v>0</v>
      </c>
    </row>
    <row r="28" spans="2:9" x14ac:dyDescent="0.25">
      <c r="B28" s="15" t="s">
        <v>69</v>
      </c>
      <c r="H28" s="18" t="s">
        <v>2</v>
      </c>
      <c r="I28" s="18">
        <v>4.0999999999999996</v>
      </c>
    </row>
    <row r="29" spans="2:9" x14ac:dyDescent="0.25">
      <c r="B29" s="15" t="s">
        <v>70</v>
      </c>
      <c r="H29" s="18" t="s">
        <v>5</v>
      </c>
      <c r="I29" s="18">
        <v>5.6</v>
      </c>
    </row>
    <row r="30" spans="2:9" x14ac:dyDescent="0.25">
      <c r="B30" s="15" t="s">
        <v>71</v>
      </c>
      <c r="H30" s="18" t="s">
        <v>3</v>
      </c>
      <c r="I30" s="18">
        <v>5.99</v>
      </c>
    </row>
    <row r="31" spans="2:9" x14ac:dyDescent="0.25">
      <c r="B31" s="15" t="s">
        <v>72</v>
      </c>
      <c r="H31" s="18" t="s">
        <v>25</v>
      </c>
      <c r="I31" s="18">
        <v>8.4700000000000006</v>
      </c>
    </row>
    <row r="32" spans="2:9" x14ac:dyDescent="0.25">
      <c r="B32" s="15" t="s">
        <v>73</v>
      </c>
      <c r="H32" s="18" t="s">
        <v>6</v>
      </c>
      <c r="I32" s="18">
        <v>11.95</v>
      </c>
    </row>
    <row r="33" spans="2:11" x14ac:dyDescent="0.25">
      <c r="B33" s="16" t="s">
        <v>74</v>
      </c>
    </row>
    <row r="34" spans="2:11" x14ac:dyDescent="0.25">
      <c r="B34" s="15" t="s">
        <v>75</v>
      </c>
      <c r="K34" s="15" t="s">
        <v>77</v>
      </c>
    </row>
    <row r="43" spans="2:11" x14ac:dyDescent="0.25">
      <c r="B43" s="15"/>
    </row>
    <row r="46" spans="2:11" x14ac:dyDescent="0.25">
      <c r="B46" s="15"/>
    </row>
  </sheetData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3:I92"/>
  <sheetViews>
    <sheetView tabSelected="1" topLeftCell="A4" workbookViewId="0">
      <selection activeCell="B17" sqref="B17"/>
    </sheetView>
  </sheetViews>
  <sheetFormatPr defaultColWidth="8.85546875" defaultRowHeight="15" x14ac:dyDescent="0.25"/>
  <cols>
    <col min="1" max="1" width="10.28515625" customWidth="1"/>
    <col min="2" max="2" width="22.42578125" bestFit="1" customWidth="1"/>
    <col min="3" max="3" width="25.140625" bestFit="1" customWidth="1"/>
    <col min="4" max="4" width="14.28515625" customWidth="1"/>
    <col min="5" max="5" width="12" customWidth="1"/>
    <col min="6" max="6" width="18.7109375" customWidth="1"/>
    <col min="7" max="7" width="15.42578125" customWidth="1"/>
    <col min="8" max="8" width="15.42578125" bestFit="1" customWidth="1"/>
    <col min="9" max="9" width="19" bestFit="1" customWidth="1"/>
  </cols>
  <sheetData>
    <row r="3" spans="2:3" s="36" customFormat="1" ht="18" x14ac:dyDescent="0.25">
      <c r="B3" s="36" t="s">
        <v>241</v>
      </c>
    </row>
    <row r="5" spans="2:3" x14ac:dyDescent="0.25">
      <c r="B5" t="s">
        <v>86</v>
      </c>
    </row>
    <row r="6" spans="2:3" x14ac:dyDescent="0.25">
      <c r="B6" s="1">
        <v>41859</v>
      </c>
    </row>
    <row r="8" spans="2:3" x14ac:dyDescent="0.25">
      <c r="B8" s="20" t="s">
        <v>87</v>
      </c>
    </row>
    <row r="9" spans="2:3" x14ac:dyDescent="0.25">
      <c r="B9" t="s">
        <v>88</v>
      </c>
    </row>
    <row r="10" spans="2:3" x14ac:dyDescent="0.25">
      <c r="B10" t="s">
        <v>89</v>
      </c>
    </row>
    <row r="11" spans="2:3" x14ac:dyDescent="0.25">
      <c r="B11" t="s">
        <v>90</v>
      </c>
    </row>
    <row r="13" spans="2:3" x14ac:dyDescent="0.25">
      <c r="B13" s="21" t="s">
        <v>91</v>
      </c>
      <c r="C13" s="22"/>
    </row>
    <row r="14" spans="2:3" x14ac:dyDescent="0.25">
      <c r="B14" s="21" t="s">
        <v>92</v>
      </c>
      <c r="C14" s="22"/>
    </row>
    <row r="15" spans="2:3" x14ac:dyDescent="0.25">
      <c r="B15" s="21" t="s">
        <v>93</v>
      </c>
      <c r="C15" s="22"/>
    </row>
    <row r="16" spans="2:3" x14ac:dyDescent="0.25">
      <c r="B16" s="23"/>
      <c r="C16" s="22"/>
    </row>
    <row r="17" spans="2:3" x14ac:dyDescent="0.25">
      <c r="B17" s="20" t="s">
        <v>94</v>
      </c>
      <c r="C17" s="22"/>
    </row>
    <row r="18" spans="2:3" x14ac:dyDescent="0.25">
      <c r="B18" t="s">
        <v>95</v>
      </c>
    </row>
    <row r="19" spans="2:3" x14ac:dyDescent="0.25">
      <c r="B19" t="s">
        <v>96</v>
      </c>
      <c r="C19" s="22"/>
    </row>
    <row r="20" spans="2:3" x14ac:dyDescent="0.25">
      <c r="B20" t="s">
        <v>97</v>
      </c>
      <c r="C20" s="22"/>
    </row>
    <row r="21" spans="2:3" x14ac:dyDescent="0.25">
      <c r="B21" t="s">
        <v>98</v>
      </c>
      <c r="C21" s="22"/>
    </row>
    <row r="22" spans="2:3" x14ac:dyDescent="0.25">
      <c r="B22" t="s">
        <v>99</v>
      </c>
      <c r="C22" s="22"/>
    </row>
    <row r="23" spans="2:3" x14ac:dyDescent="0.25">
      <c r="B23" t="s">
        <v>100</v>
      </c>
      <c r="C23" s="22"/>
    </row>
    <row r="24" spans="2:3" x14ac:dyDescent="0.25">
      <c r="B24" t="s">
        <v>101</v>
      </c>
      <c r="C24" s="22"/>
    </row>
    <row r="25" spans="2:3" x14ac:dyDescent="0.25">
      <c r="C25" s="22"/>
    </row>
    <row r="26" spans="2:3" x14ac:dyDescent="0.25">
      <c r="B26" s="20" t="s">
        <v>102</v>
      </c>
      <c r="C26" s="22"/>
    </row>
    <row r="27" spans="2:3" x14ac:dyDescent="0.25">
      <c r="B27" t="s">
        <v>103</v>
      </c>
      <c r="C27" s="22"/>
    </row>
    <row r="28" spans="2:3" x14ac:dyDescent="0.25">
      <c r="B28" t="s">
        <v>104</v>
      </c>
      <c r="C28" s="22"/>
    </row>
    <row r="29" spans="2:3" x14ac:dyDescent="0.25">
      <c r="B29" t="s">
        <v>105</v>
      </c>
      <c r="C29" s="22"/>
    </row>
    <row r="30" spans="2:3" x14ac:dyDescent="0.25">
      <c r="B30" s="24" t="s">
        <v>106</v>
      </c>
      <c r="C30" s="22"/>
    </row>
    <row r="31" spans="2:3" x14ac:dyDescent="0.25">
      <c r="B31" t="s">
        <v>107</v>
      </c>
      <c r="C31" s="22"/>
    </row>
    <row r="32" spans="2:3" x14ac:dyDescent="0.25">
      <c r="B32" t="s">
        <v>108</v>
      </c>
      <c r="C32" s="22"/>
    </row>
    <row r="33" spans="1:9" x14ac:dyDescent="0.25">
      <c r="B33" t="s">
        <v>98</v>
      </c>
      <c r="C33" s="22"/>
    </row>
    <row r="34" spans="1:9" x14ac:dyDescent="0.25">
      <c r="B34" t="s">
        <v>109</v>
      </c>
      <c r="C34" s="22"/>
    </row>
    <row r="35" spans="1:9" x14ac:dyDescent="0.25">
      <c r="B35" t="s">
        <v>110</v>
      </c>
      <c r="C35" s="22"/>
    </row>
    <row r="36" spans="1:9" x14ac:dyDescent="0.25">
      <c r="B36" s="24" t="s">
        <v>111</v>
      </c>
      <c r="C36" s="22"/>
    </row>
    <row r="37" spans="1:9" x14ac:dyDescent="0.25">
      <c r="B37" s="25" t="s">
        <v>112</v>
      </c>
      <c r="C37" s="22"/>
    </row>
    <row r="38" spans="1:9" x14ac:dyDescent="0.25">
      <c r="B38" t="s">
        <v>109</v>
      </c>
      <c r="C38" s="22"/>
    </row>
    <row r="39" spans="1:9" x14ac:dyDescent="0.25">
      <c r="B39" t="s">
        <v>110</v>
      </c>
      <c r="C39" s="22"/>
    </row>
    <row r="40" spans="1:9" x14ac:dyDescent="0.25">
      <c r="B40" s="24"/>
      <c r="C40" s="22"/>
    </row>
    <row r="41" spans="1:9" x14ac:dyDescent="0.25">
      <c r="B41" s="24" t="s">
        <v>113</v>
      </c>
      <c r="C41" s="22"/>
    </row>
    <row r="42" spans="1:9" x14ac:dyDescent="0.25">
      <c r="B42" t="s">
        <v>103</v>
      </c>
      <c r="C42" s="22"/>
    </row>
    <row r="43" spans="1:9" x14ac:dyDescent="0.25">
      <c r="B43" t="s">
        <v>114</v>
      </c>
      <c r="C43" s="22"/>
    </row>
    <row r="44" spans="1:9" x14ac:dyDescent="0.25">
      <c r="B44" t="s">
        <v>115</v>
      </c>
      <c r="C44" s="22"/>
    </row>
    <row r="45" spans="1:9" x14ac:dyDescent="0.25">
      <c r="B45" t="s">
        <v>116</v>
      </c>
      <c r="C45" s="22"/>
    </row>
    <row r="46" spans="1:9" x14ac:dyDescent="0.25">
      <c r="B46" t="s">
        <v>117</v>
      </c>
      <c r="C46" s="22"/>
    </row>
    <row r="47" spans="1:9" x14ac:dyDescent="0.25">
      <c r="C47" s="22"/>
    </row>
    <row r="48" spans="1:9" ht="45" x14ac:dyDescent="0.25">
      <c r="A48" s="26" t="s">
        <v>118</v>
      </c>
      <c r="B48" s="26" t="s">
        <v>119</v>
      </c>
      <c r="C48" s="27" t="s">
        <v>120</v>
      </c>
      <c r="D48" s="17" t="s">
        <v>121</v>
      </c>
      <c r="E48" s="26" t="s">
        <v>122</v>
      </c>
      <c r="F48" s="26" t="s">
        <v>123</v>
      </c>
      <c r="G48" s="26" t="s">
        <v>124</v>
      </c>
      <c r="H48" s="26" t="s">
        <v>125</v>
      </c>
      <c r="I48" s="26" t="s">
        <v>126</v>
      </c>
    </row>
    <row r="49" spans="1:9" x14ac:dyDescent="0.25">
      <c r="A49" t="s">
        <v>127</v>
      </c>
      <c r="B49" s="17" t="s">
        <v>128</v>
      </c>
      <c r="C49" s="28" t="s">
        <v>129</v>
      </c>
      <c r="D49" t="s">
        <v>130</v>
      </c>
      <c r="E49" s="17" t="s">
        <v>131</v>
      </c>
      <c r="F49" s="17" t="s">
        <v>132</v>
      </c>
      <c r="G49" s="17" t="s">
        <v>133</v>
      </c>
      <c r="H49" s="17">
        <v>69.200000000000372</v>
      </c>
      <c r="I49" s="17" t="s">
        <v>134</v>
      </c>
    </row>
    <row r="50" spans="1:9" x14ac:dyDescent="0.25">
      <c r="A50" t="s">
        <v>135</v>
      </c>
      <c r="B50" s="17" t="s">
        <v>136</v>
      </c>
      <c r="C50" s="28" t="s">
        <v>129</v>
      </c>
      <c r="D50" t="s">
        <v>130</v>
      </c>
      <c r="E50" s="17" t="s">
        <v>131</v>
      </c>
      <c r="F50" s="17" t="s">
        <v>132</v>
      </c>
      <c r="G50" s="17" t="s">
        <v>133</v>
      </c>
      <c r="H50" s="17">
        <v>65.050000000000267</v>
      </c>
      <c r="I50" s="17" t="s">
        <v>134</v>
      </c>
    </row>
    <row r="51" spans="1:9" x14ac:dyDescent="0.25">
      <c r="A51" t="s">
        <v>137</v>
      </c>
      <c r="B51" s="17" t="s">
        <v>138</v>
      </c>
      <c r="C51" s="28" t="s">
        <v>129</v>
      </c>
      <c r="D51" t="s">
        <v>130</v>
      </c>
      <c r="E51" s="17" t="s">
        <v>131</v>
      </c>
      <c r="F51" s="17" t="s">
        <v>132</v>
      </c>
      <c r="G51" s="17" t="s">
        <v>133</v>
      </c>
      <c r="H51" s="17">
        <v>65.999999999999829</v>
      </c>
      <c r="I51" s="17" t="s">
        <v>134</v>
      </c>
    </row>
    <row r="52" spans="1:9" x14ac:dyDescent="0.25">
      <c r="A52" t="s">
        <v>139</v>
      </c>
      <c r="B52" s="17" t="s">
        <v>140</v>
      </c>
      <c r="C52" s="28" t="s">
        <v>129</v>
      </c>
      <c r="D52" t="s">
        <v>130</v>
      </c>
      <c r="E52" s="17" t="s">
        <v>131</v>
      </c>
      <c r="F52" s="17" t="s">
        <v>132</v>
      </c>
      <c r="G52" s="17" t="s">
        <v>133</v>
      </c>
      <c r="H52" s="17">
        <v>67.199999999999704</v>
      </c>
      <c r="I52" s="17" t="s">
        <v>134</v>
      </c>
    </row>
    <row r="53" spans="1:9" x14ac:dyDescent="0.25">
      <c r="A53" t="s">
        <v>141</v>
      </c>
      <c r="B53" s="17" t="s">
        <v>142</v>
      </c>
      <c r="C53" s="28" t="s">
        <v>129</v>
      </c>
      <c r="D53" t="s">
        <v>130</v>
      </c>
      <c r="E53" s="17" t="s">
        <v>131</v>
      </c>
      <c r="F53" s="17" t="s">
        <v>143</v>
      </c>
      <c r="G53" s="17" t="s">
        <v>144</v>
      </c>
      <c r="H53" s="17">
        <v>764.80000000000018</v>
      </c>
      <c r="I53" s="17" t="s">
        <v>134</v>
      </c>
    </row>
    <row r="54" spans="1:9" x14ac:dyDescent="0.25">
      <c r="A54" t="s">
        <v>145</v>
      </c>
      <c r="B54" s="17" t="s">
        <v>146</v>
      </c>
      <c r="C54" s="28" t="s">
        <v>129</v>
      </c>
      <c r="D54" t="s">
        <v>130</v>
      </c>
      <c r="E54" s="17" t="s">
        <v>131</v>
      </c>
      <c r="F54" s="17" t="s">
        <v>143</v>
      </c>
      <c r="G54" s="17" t="s">
        <v>144</v>
      </c>
      <c r="H54" s="17">
        <v>735.94999999999993</v>
      </c>
      <c r="I54" s="17" t="s">
        <v>134</v>
      </c>
    </row>
    <row r="55" spans="1:9" x14ac:dyDescent="0.25">
      <c r="A55" t="s">
        <v>147</v>
      </c>
      <c r="B55" s="17" t="s">
        <v>148</v>
      </c>
      <c r="C55" s="28" t="s">
        <v>129</v>
      </c>
      <c r="D55" t="s">
        <v>130</v>
      </c>
      <c r="E55" s="17" t="s">
        <v>131</v>
      </c>
      <c r="F55" s="17" t="s">
        <v>143</v>
      </c>
      <c r="G55" s="17" t="s">
        <v>144</v>
      </c>
      <c r="H55" s="17">
        <v>743.25000000000068</v>
      </c>
      <c r="I55" s="17" t="s">
        <v>134</v>
      </c>
    </row>
    <row r="56" spans="1:9" x14ac:dyDescent="0.25">
      <c r="A56" t="s">
        <v>149</v>
      </c>
      <c r="B56" s="17" t="s">
        <v>150</v>
      </c>
      <c r="C56" s="28" t="s">
        <v>129</v>
      </c>
      <c r="D56" t="s">
        <v>130</v>
      </c>
      <c r="E56" s="17" t="s">
        <v>131</v>
      </c>
      <c r="F56" s="17" t="s">
        <v>143</v>
      </c>
      <c r="G56" s="17" t="s">
        <v>144</v>
      </c>
      <c r="H56" s="17">
        <v>742.90000000000055</v>
      </c>
      <c r="I56" s="17" t="s">
        <v>134</v>
      </c>
    </row>
    <row r="57" spans="1:9" x14ac:dyDescent="0.25">
      <c r="A57" t="s">
        <v>151</v>
      </c>
      <c r="B57" s="17" t="s">
        <v>152</v>
      </c>
      <c r="C57" s="28" t="s">
        <v>153</v>
      </c>
      <c r="D57" t="s">
        <v>130</v>
      </c>
      <c r="E57" s="17" t="s">
        <v>131</v>
      </c>
      <c r="F57" s="17" t="s">
        <v>132</v>
      </c>
      <c r="G57" s="17" t="s">
        <v>133</v>
      </c>
      <c r="H57" s="17">
        <v>93.700000000000117</v>
      </c>
      <c r="I57" s="17" t="s">
        <v>154</v>
      </c>
    </row>
    <row r="58" spans="1:9" x14ac:dyDescent="0.25">
      <c r="A58" t="s">
        <v>155</v>
      </c>
      <c r="B58" s="17" t="s">
        <v>156</v>
      </c>
      <c r="C58" s="28" t="s">
        <v>153</v>
      </c>
      <c r="D58" t="s">
        <v>130</v>
      </c>
      <c r="E58" s="17" t="s">
        <v>131</v>
      </c>
      <c r="F58" s="17" t="s">
        <v>132</v>
      </c>
      <c r="G58" s="17" t="s">
        <v>133</v>
      </c>
      <c r="H58" s="17">
        <v>69.549999999999557</v>
      </c>
      <c r="I58" s="17" t="s">
        <v>154</v>
      </c>
    </row>
    <row r="59" spans="1:9" x14ac:dyDescent="0.25">
      <c r="A59" t="s">
        <v>157</v>
      </c>
      <c r="B59" s="17" t="s">
        <v>158</v>
      </c>
      <c r="C59" s="28" t="s">
        <v>153</v>
      </c>
      <c r="D59" t="s">
        <v>130</v>
      </c>
      <c r="E59" s="17" t="s">
        <v>131</v>
      </c>
      <c r="F59" s="17" t="s">
        <v>132</v>
      </c>
      <c r="G59" s="17" t="s">
        <v>133</v>
      </c>
      <c r="H59" s="17">
        <v>76.150000000000162</v>
      </c>
      <c r="I59" s="17" t="s">
        <v>154</v>
      </c>
    </row>
    <row r="60" spans="1:9" x14ac:dyDescent="0.25">
      <c r="A60" t="s">
        <v>159</v>
      </c>
      <c r="B60" s="17" t="s">
        <v>160</v>
      </c>
      <c r="D60" s="28" t="s">
        <v>161</v>
      </c>
      <c r="E60" s="17" t="s">
        <v>131</v>
      </c>
      <c r="F60" s="17"/>
      <c r="G60" s="17">
        <v>0</v>
      </c>
      <c r="H60" s="29"/>
    </row>
    <row r="61" spans="1:9" x14ac:dyDescent="0.25">
      <c r="A61" t="s">
        <v>162</v>
      </c>
      <c r="B61" s="17" t="s">
        <v>163</v>
      </c>
      <c r="D61" s="28" t="s">
        <v>4</v>
      </c>
      <c r="E61" s="17" t="s">
        <v>131</v>
      </c>
      <c r="F61" s="17"/>
      <c r="G61" s="17" t="s">
        <v>164</v>
      </c>
      <c r="H61" s="29"/>
    </row>
    <row r="62" spans="1:9" x14ac:dyDescent="0.25">
      <c r="A62" s="30" t="s">
        <v>165</v>
      </c>
      <c r="B62" s="31" t="s">
        <v>166</v>
      </c>
      <c r="C62" s="30"/>
      <c r="D62" s="32" t="s">
        <v>4</v>
      </c>
      <c r="E62" s="31" t="s">
        <v>131</v>
      </c>
      <c r="F62" s="31"/>
      <c r="G62" s="31" t="s">
        <v>167</v>
      </c>
      <c r="H62" s="29"/>
    </row>
    <row r="63" spans="1:9" x14ac:dyDescent="0.25">
      <c r="A63" t="s">
        <v>168</v>
      </c>
      <c r="B63" s="17" t="s">
        <v>169</v>
      </c>
      <c r="C63" s="28" t="s">
        <v>129</v>
      </c>
      <c r="D63" t="s">
        <v>130</v>
      </c>
      <c r="E63" s="17" t="s">
        <v>170</v>
      </c>
      <c r="F63" s="17" t="s">
        <v>132</v>
      </c>
      <c r="G63" s="17" t="s">
        <v>133</v>
      </c>
      <c r="H63" s="17">
        <v>69.200000000000372</v>
      </c>
      <c r="I63" s="17" t="s">
        <v>134</v>
      </c>
    </row>
    <row r="64" spans="1:9" x14ac:dyDescent="0.25">
      <c r="A64" t="s">
        <v>171</v>
      </c>
      <c r="B64" s="17" t="s">
        <v>172</v>
      </c>
      <c r="C64" s="28" t="s">
        <v>129</v>
      </c>
      <c r="D64" t="s">
        <v>130</v>
      </c>
      <c r="E64" s="17" t="s">
        <v>170</v>
      </c>
      <c r="F64" s="17" t="s">
        <v>132</v>
      </c>
      <c r="G64" s="17" t="s">
        <v>133</v>
      </c>
      <c r="H64" s="17">
        <v>65.050000000000267</v>
      </c>
      <c r="I64" s="17" t="s">
        <v>134</v>
      </c>
    </row>
    <row r="65" spans="1:9" x14ac:dyDescent="0.25">
      <c r="A65" t="s">
        <v>173</v>
      </c>
      <c r="B65" s="17" t="s">
        <v>174</v>
      </c>
      <c r="C65" s="28" t="s">
        <v>129</v>
      </c>
      <c r="D65" t="s">
        <v>130</v>
      </c>
      <c r="E65" s="17" t="s">
        <v>170</v>
      </c>
      <c r="F65" s="17" t="s">
        <v>132</v>
      </c>
      <c r="G65" s="17" t="s">
        <v>133</v>
      </c>
      <c r="H65" s="17">
        <v>65.999999999999829</v>
      </c>
      <c r="I65" s="17" t="s">
        <v>134</v>
      </c>
    </row>
    <row r="66" spans="1:9" x14ac:dyDescent="0.25">
      <c r="A66" t="s">
        <v>175</v>
      </c>
      <c r="B66" s="17" t="s">
        <v>176</v>
      </c>
      <c r="C66" s="28" t="s">
        <v>129</v>
      </c>
      <c r="D66" t="s">
        <v>130</v>
      </c>
      <c r="E66" s="17" t="s">
        <v>170</v>
      </c>
      <c r="F66" s="17" t="s">
        <v>132</v>
      </c>
      <c r="G66" s="17" t="s">
        <v>133</v>
      </c>
      <c r="H66" s="17">
        <v>67.199999999999704</v>
      </c>
      <c r="I66" s="17" t="s">
        <v>134</v>
      </c>
    </row>
    <row r="67" spans="1:9" x14ac:dyDescent="0.25">
      <c r="A67" t="s">
        <v>177</v>
      </c>
      <c r="B67" s="17" t="s">
        <v>178</v>
      </c>
      <c r="C67" s="28" t="s">
        <v>129</v>
      </c>
      <c r="D67" t="s">
        <v>130</v>
      </c>
      <c r="E67" s="17" t="s">
        <v>170</v>
      </c>
      <c r="F67" s="17" t="s">
        <v>143</v>
      </c>
      <c r="G67" s="17" t="s">
        <v>144</v>
      </c>
      <c r="H67" s="17">
        <v>764.80000000000018</v>
      </c>
      <c r="I67" s="17" t="s">
        <v>134</v>
      </c>
    </row>
    <row r="68" spans="1:9" x14ac:dyDescent="0.25">
      <c r="A68" t="s">
        <v>179</v>
      </c>
      <c r="B68" s="17" t="s">
        <v>180</v>
      </c>
      <c r="C68" s="28" t="s">
        <v>129</v>
      </c>
      <c r="D68" t="s">
        <v>130</v>
      </c>
      <c r="E68" s="17" t="s">
        <v>170</v>
      </c>
      <c r="F68" s="17" t="s">
        <v>143</v>
      </c>
      <c r="G68" s="17" t="s">
        <v>144</v>
      </c>
      <c r="H68" s="17">
        <v>735.94999999999993</v>
      </c>
      <c r="I68" s="17" t="s">
        <v>134</v>
      </c>
    </row>
    <row r="69" spans="1:9" x14ac:dyDescent="0.25">
      <c r="A69" t="s">
        <v>181</v>
      </c>
      <c r="B69" s="17" t="s">
        <v>182</v>
      </c>
      <c r="C69" s="28" t="s">
        <v>129</v>
      </c>
      <c r="D69" t="s">
        <v>130</v>
      </c>
      <c r="E69" s="17" t="s">
        <v>170</v>
      </c>
      <c r="F69" s="17" t="s">
        <v>143</v>
      </c>
      <c r="G69" s="17" t="s">
        <v>144</v>
      </c>
      <c r="H69" s="17">
        <v>743.25000000000068</v>
      </c>
      <c r="I69" s="17" t="s">
        <v>134</v>
      </c>
    </row>
    <row r="70" spans="1:9" x14ac:dyDescent="0.25">
      <c r="A70" s="30" t="s">
        <v>183</v>
      </c>
      <c r="B70" s="31" t="s">
        <v>184</v>
      </c>
      <c r="C70" s="32" t="s">
        <v>129</v>
      </c>
      <c r="D70" s="30" t="s">
        <v>130</v>
      </c>
      <c r="E70" s="31" t="s">
        <v>170</v>
      </c>
      <c r="F70" s="31" t="s">
        <v>143</v>
      </c>
      <c r="G70" s="31" t="s">
        <v>144</v>
      </c>
      <c r="H70" s="17">
        <v>742.90000000000055</v>
      </c>
      <c r="I70" s="17" t="s">
        <v>134</v>
      </c>
    </row>
    <row r="71" spans="1:9" x14ac:dyDescent="0.25">
      <c r="A71" t="s">
        <v>185</v>
      </c>
      <c r="B71" s="17" t="s">
        <v>186</v>
      </c>
      <c r="C71" s="28" t="s">
        <v>153</v>
      </c>
      <c r="D71" t="s">
        <v>187</v>
      </c>
      <c r="E71" s="17" t="s">
        <v>131</v>
      </c>
      <c r="F71" s="17" t="s">
        <v>132</v>
      </c>
      <c r="G71" s="17" t="s">
        <v>133</v>
      </c>
      <c r="I71" s="17" t="s">
        <v>188</v>
      </c>
    </row>
    <row r="72" spans="1:9" x14ac:dyDescent="0.25">
      <c r="A72" t="s">
        <v>189</v>
      </c>
      <c r="B72" s="17" t="s">
        <v>190</v>
      </c>
      <c r="C72" s="28" t="s">
        <v>153</v>
      </c>
      <c r="D72" t="s">
        <v>187</v>
      </c>
      <c r="E72" s="17" t="s">
        <v>131</v>
      </c>
      <c r="F72" s="17" t="s">
        <v>132</v>
      </c>
      <c r="G72" s="17" t="s">
        <v>133</v>
      </c>
      <c r="I72" s="17" t="s">
        <v>188</v>
      </c>
    </row>
    <row r="73" spans="1:9" x14ac:dyDescent="0.25">
      <c r="A73" t="s">
        <v>191</v>
      </c>
      <c r="B73" s="17" t="s">
        <v>192</v>
      </c>
      <c r="C73" s="28" t="s">
        <v>153</v>
      </c>
      <c r="D73" t="s">
        <v>187</v>
      </c>
      <c r="E73" s="17" t="s">
        <v>131</v>
      </c>
      <c r="F73" s="17" t="s">
        <v>132</v>
      </c>
      <c r="G73" s="17" t="s">
        <v>133</v>
      </c>
      <c r="I73" s="17" t="s">
        <v>188</v>
      </c>
    </row>
    <row r="74" spans="1:9" x14ac:dyDescent="0.25">
      <c r="A74" t="s">
        <v>193</v>
      </c>
      <c r="B74" s="17" t="s">
        <v>194</v>
      </c>
      <c r="C74" s="28" t="s">
        <v>153</v>
      </c>
      <c r="D74" t="s">
        <v>187</v>
      </c>
      <c r="E74" s="17" t="s">
        <v>131</v>
      </c>
      <c r="F74" s="17" t="s">
        <v>132</v>
      </c>
      <c r="G74" s="17" t="s">
        <v>133</v>
      </c>
      <c r="I74" s="17" t="s">
        <v>188</v>
      </c>
    </row>
    <row r="75" spans="1:9" x14ac:dyDescent="0.25">
      <c r="A75" t="s">
        <v>195</v>
      </c>
      <c r="B75" s="17" t="s">
        <v>196</v>
      </c>
      <c r="D75" s="28" t="s">
        <v>161</v>
      </c>
      <c r="E75" s="17"/>
      <c r="F75" s="17"/>
      <c r="G75" s="17">
        <v>0</v>
      </c>
      <c r="I75" s="17"/>
    </row>
    <row r="76" spans="1:9" x14ac:dyDescent="0.25">
      <c r="A76" t="s">
        <v>197</v>
      </c>
      <c r="B76" s="17" t="s">
        <v>198</v>
      </c>
      <c r="D76" s="28" t="s">
        <v>4</v>
      </c>
      <c r="E76" s="17"/>
      <c r="F76" s="17"/>
      <c r="G76" s="17" t="s">
        <v>199</v>
      </c>
      <c r="I76" s="17"/>
    </row>
    <row r="77" spans="1:9" x14ac:dyDescent="0.25">
      <c r="A77" t="s">
        <v>200</v>
      </c>
      <c r="B77" s="17" t="s">
        <v>201</v>
      </c>
      <c r="C77" s="28" t="s">
        <v>153</v>
      </c>
      <c r="D77" t="s">
        <v>187</v>
      </c>
      <c r="E77" s="17" t="s">
        <v>202</v>
      </c>
      <c r="F77" s="17" t="s">
        <v>132</v>
      </c>
      <c r="G77" s="17" t="s">
        <v>133</v>
      </c>
      <c r="I77" s="17" t="s">
        <v>188</v>
      </c>
    </row>
    <row r="78" spans="1:9" x14ac:dyDescent="0.25">
      <c r="A78" t="s">
        <v>203</v>
      </c>
      <c r="B78" s="17" t="s">
        <v>204</v>
      </c>
      <c r="C78" s="28" t="s">
        <v>153</v>
      </c>
      <c r="D78" t="s">
        <v>187</v>
      </c>
      <c r="E78" s="17" t="s">
        <v>202</v>
      </c>
      <c r="F78" s="17" t="s">
        <v>132</v>
      </c>
      <c r="G78" s="17" t="s">
        <v>133</v>
      </c>
      <c r="I78" s="17" t="s">
        <v>188</v>
      </c>
    </row>
    <row r="79" spans="1:9" x14ac:dyDescent="0.25">
      <c r="A79" t="s">
        <v>205</v>
      </c>
      <c r="B79" s="17" t="s">
        <v>206</v>
      </c>
      <c r="C79" s="28" t="s">
        <v>153</v>
      </c>
      <c r="D79" t="s">
        <v>187</v>
      </c>
      <c r="E79" s="17" t="s">
        <v>202</v>
      </c>
      <c r="F79" s="17" t="s">
        <v>132</v>
      </c>
      <c r="G79" s="17" t="s">
        <v>133</v>
      </c>
      <c r="I79" s="17" t="s">
        <v>188</v>
      </c>
    </row>
    <row r="80" spans="1:9" x14ac:dyDescent="0.25">
      <c r="A80" t="s">
        <v>207</v>
      </c>
      <c r="B80" s="17" t="s">
        <v>208</v>
      </c>
      <c r="C80" s="28" t="s">
        <v>153</v>
      </c>
      <c r="D80" t="s">
        <v>187</v>
      </c>
      <c r="E80" s="17" t="s">
        <v>202</v>
      </c>
      <c r="F80" s="17" t="s">
        <v>132</v>
      </c>
      <c r="G80" s="17" t="s">
        <v>133</v>
      </c>
      <c r="I80" s="17" t="s">
        <v>188</v>
      </c>
    </row>
    <row r="81" spans="1:9" x14ac:dyDescent="0.25">
      <c r="A81" t="s">
        <v>209</v>
      </c>
      <c r="B81" s="17" t="s">
        <v>210</v>
      </c>
      <c r="D81" s="28" t="s">
        <v>161</v>
      </c>
      <c r="G81" s="17">
        <v>0</v>
      </c>
    </row>
    <row r="82" spans="1:9" x14ac:dyDescent="0.25">
      <c r="A82" s="30" t="s">
        <v>211</v>
      </c>
      <c r="B82" s="31" t="s">
        <v>212</v>
      </c>
      <c r="C82" s="30"/>
      <c r="D82" s="32" t="s">
        <v>4</v>
      </c>
      <c r="E82" s="30"/>
      <c r="F82" s="30"/>
      <c r="G82" s="31" t="s">
        <v>213</v>
      </c>
    </row>
    <row r="83" spans="1:9" x14ac:dyDescent="0.25">
      <c r="A83" t="s">
        <v>214</v>
      </c>
      <c r="B83" s="17" t="s">
        <v>215</v>
      </c>
      <c r="D83" t="s">
        <v>216</v>
      </c>
      <c r="G83" s="33" t="s">
        <v>133</v>
      </c>
    </row>
    <row r="84" spans="1:9" x14ac:dyDescent="0.25">
      <c r="A84" t="s">
        <v>217</v>
      </c>
      <c r="B84" s="17" t="s">
        <v>218</v>
      </c>
      <c r="C84" s="28" t="s">
        <v>153</v>
      </c>
      <c r="D84" t="s">
        <v>219</v>
      </c>
      <c r="E84" t="s">
        <v>220</v>
      </c>
      <c r="F84" s="17" t="s">
        <v>132</v>
      </c>
      <c r="G84" s="33" t="s">
        <v>221</v>
      </c>
      <c r="I84" s="2" t="s">
        <v>154</v>
      </c>
    </row>
    <row r="85" spans="1:9" x14ac:dyDescent="0.25">
      <c r="A85" t="s">
        <v>222</v>
      </c>
      <c r="B85" s="17" t="s">
        <v>223</v>
      </c>
      <c r="C85" s="28" t="s">
        <v>153</v>
      </c>
      <c r="D85" t="s">
        <v>219</v>
      </c>
      <c r="E85" t="s">
        <v>220</v>
      </c>
      <c r="F85" s="17" t="s">
        <v>132</v>
      </c>
      <c r="G85" s="33" t="s">
        <v>221</v>
      </c>
      <c r="I85" s="2" t="s">
        <v>224</v>
      </c>
    </row>
    <row r="86" spans="1:9" x14ac:dyDescent="0.25">
      <c r="A86" t="s">
        <v>225</v>
      </c>
      <c r="B86" s="17" t="s">
        <v>226</v>
      </c>
      <c r="C86" s="28" t="s">
        <v>153</v>
      </c>
      <c r="D86" t="s">
        <v>219</v>
      </c>
      <c r="E86" t="s">
        <v>220</v>
      </c>
      <c r="F86" s="17" t="s">
        <v>132</v>
      </c>
      <c r="G86" s="33" t="s">
        <v>221</v>
      </c>
      <c r="I86" s="2" t="s">
        <v>227</v>
      </c>
    </row>
    <row r="87" spans="1:9" x14ac:dyDescent="0.25">
      <c r="A87" t="s">
        <v>228</v>
      </c>
      <c r="B87" s="17" t="s">
        <v>229</v>
      </c>
      <c r="C87" s="28" t="s">
        <v>153</v>
      </c>
      <c r="D87" t="s">
        <v>219</v>
      </c>
      <c r="E87" t="s">
        <v>220</v>
      </c>
      <c r="F87" s="17" t="s">
        <v>132</v>
      </c>
      <c r="G87" s="33" t="s">
        <v>221</v>
      </c>
      <c r="I87" s="2" t="s">
        <v>230</v>
      </c>
    </row>
    <row r="88" spans="1:9" x14ac:dyDescent="0.25">
      <c r="A88" t="s">
        <v>231</v>
      </c>
      <c r="B88" s="17" t="s">
        <v>232</v>
      </c>
      <c r="C88" s="28" t="s">
        <v>153</v>
      </c>
      <c r="D88" t="s">
        <v>219</v>
      </c>
      <c r="E88" t="s">
        <v>220</v>
      </c>
      <c r="F88" s="17" t="s">
        <v>132</v>
      </c>
      <c r="G88" s="33" t="s">
        <v>221</v>
      </c>
      <c r="I88" s="2" t="s">
        <v>233</v>
      </c>
    </row>
    <row r="89" spans="1:9" x14ac:dyDescent="0.25">
      <c r="A89" s="30" t="s">
        <v>234</v>
      </c>
      <c r="B89" s="31" t="s">
        <v>235</v>
      </c>
      <c r="C89" s="32" t="s">
        <v>153</v>
      </c>
      <c r="D89" s="30" t="s">
        <v>219</v>
      </c>
      <c r="E89" s="30" t="s">
        <v>220</v>
      </c>
      <c r="F89" s="31" t="s">
        <v>132</v>
      </c>
      <c r="G89" s="34" t="s">
        <v>236</v>
      </c>
      <c r="I89" s="2" t="s">
        <v>237</v>
      </c>
    </row>
    <row r="90" spans="1:9" x14ac:dyDescent="0.25">
      <c r="A90" t="s">
        <v>238</v>
      </c>
      <c r="B90" s="33" t="s">
        <v>27</v>
      </c>
      <c r="D90" s="35" t="s">
        <v>28</v>
      </c>
      <c r="E90" s="35" t="s">
        <v>29</v>
      </c>
      <c r="G90" s="33" t="s">
        <v>30</v>
      </c>
      <c r="H90" t="s">
        <v>31</v>
      </c>
    </row>
    <row r="91" spans="1:9" x14ac:dyDescent="0.25">
      <c r="A91" t="s">
        <v>239</v>
      </c>
      <c r="B91" s="33" t="s">
        <v>32</v>
      </c>
      <c r="D91" s="35" t="s">
        <v>28</v>
      </c>
      <c r="E91" s="35" t="s">
        <v>29</v>
      </c>
      <c r="G91" s="33" t="s">
        <v>33</v>
      </c>
      <c r="H91" t="s">
        <v>34</v>
      </c>
    </row>
    <row r="92" spans="1:9" x14ac:dyDescent="0.25">
      <c r="A92" t="s">
        <v>240</v>
      </c>
      <c r="B92" s="33" t="s">
        <v>35</v>
      </c>
      <c r="D92" s="35" t="s">
        <v>28</v>
      </c>
      <c r="E92" s="35" t="s">
        <v>29</v>
      </c>
      <c r="G92" s="33" t="s">
        <v>33</v>
      </c>
      <c r="H92" t="s">
        <v>36</v>
      </c>
    </row>
  </sheetData>
  <pageMargins left="0.7" right="0.7" top="0.75" bottom="0.75" header="0.3" footer="0.3"/>
  <pageSetup scale="91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15"/>
  <sheetViews>
    <sheetView workbookViewId="0">
      <selection activeCell="B24" sqref="B24"/>
    </sheetView>
  </sheetViews>
  <sheetFormatPr defaultColWidth="8.85546875" defaultRowHeight="15" x14ac:dyDescent="0.25"/>
  <cols>
    <col min="2" max="3" width="9" customWidth="1"/>
    <col min="4" max="4" width="9.42578125" customWidth="1"/>
    <col min="5" max="5" width="24.7109375" bestFit="1" customWidth="1"/>
    <col min="6" max="8" width="9.140625" hidden="1" customWidth="1"/>
    <col min="9" max="9" width="0" hidden="1" customWidth="1"/>
    <col min="10" max="13" width="11.140625" customWidth="1"/>
  </cols>
  <sheetData>
    <row r="1" spans="2:13" x14ac:dyDescent="0.25">
      <c r="B1" t="s">
        <v>322</v>
      </c>
    </row>
    <row r="2" spans="2:13" ht="15.75" thickBot="1" x14ac:dyDescent="0.3"/>
    <row r="3" spans="2:13" ht="15.75" thickBot="1" x14ac:dyDescent="0.3">
      <c r="B3" s="79" t="s">
        <v>320</v>
      </c>
      <c r="C3" s="12" t="s">
        <v>321</v>
      </c>
      <c r="D3" s="12" t="s">
        <v>318</v>
      </c>
      <c r="E3" s="13" t="s">
        <v>319</v>
      </c>
      <c r="F3" s="13"/>
      <c r="G3" s="13"/>
      <c r="H3" s="13"/>
      <c r="I3" s="13"/>
      <c r="J3" s="12" t="s">
        <v>314</v>
      </c>
      <c r="K3" s="12" t="s">
        <v>315</v>
      </c>
      <c r="L3" s="12" t="s">
        <v>316</v>
      </c>
      <c r="M3" s="78" t="s">
        <v>317</v>
      </c>
    </row>
    <row r="4" spans="2:13" x14ac:dyDescent="0.25">
      <c r="B4" s="80">
        <v>265.02</v>
      </c>
      <c r="C4" s="4">
        <v>144.1</v>
      </c>
      <c r="D4" s="4">
        <v>300</v>
      </c>
      <c r="E4" s="5" t="s">
        <v>4</v>
      </c>
      <c r="F4" s="5"/>
      <c r="G4" s="5"/>
      <c r="H4" s="5"/>
      <c r="I4" s="5"/>
      <c r="J4" s="4">
        <v>46</v>
      </c>
      <c r="K4" s="4">
        <v>10</v>
      </c>
      <c r="L4" s="4">
        <v>21</v>
      </c>
      <c r="M4" s="71">
        <v>10</v>
      </c>
    </row>
    <row r="5" spans="2:13" x14ac:dyDescent="0.25">
      <c r="B5" s="80">
        <v>345.04</v>
      </c>
      <c r="C5" s="4">
        <v>122.12</v>
      </c>
      <c r="D5" s="4">
        <v>300</v>
      </c>
      <c r="E5" s="5" t="s">
        <v>37</v>
      </c>
      <c r="F5" s="5"/>
      <c r="G5" s="5"/>
      <c r="H5" s="5"/>
      <c r="I5" s="5"/>
      <c r="J5" s="4">
        <v>76</v>
      </c>
      <c r="K5" s="4">
        <v>10</v>
      </c>
      <c r="L5" s="4">
        <v>27</v>
      </c>
      <c r="M5" s="71">
        <v>8</v>
      </c>
    </row>
    <row r="6" spans="2:13" x14ac:dyDescent="0.25">
      <c r="B6" s="80">
        <v>424.9</v>
      </c>
      <c r="C6" s="4">
        <v>122.12</v>
      </c>
      <c r="D6" s="4">
        <v>300</v>
      </c>
      <c r="E6" s="5" t="s">
        <v>38</v>
      </c>
      <c r="F6" s="5"/>
      <c r="G6" s="5"/>
      <c r="H6" s="5"/>
      <c r="I6" s="5"/>
      <c r="J6" s="4">
        <v>91</v>
      </c>
      <c r="K6" s="4">
        <v>10</v>
      </c>
      <c r="L6" s="4">
        <v>31</v>
      </c>
      <c r="M6" s="71">
        <v>8</v>
      </c>
    </row>
    <row r="7" spans="2:13" x14ac:dyDescent="0.25">
      <c r="B7" s="80">
        <v>144</v>
      </c>
      <c r="C7" s="4">
        <v>112.95</v>
      </c>
      <c r="D7" s="4">
        <v>300</v>
      </c>
      <c r="E7" s="5" t="s">
        <v>6</v>
      </c>
      <c r="F7" s="5"/>
      <c r="G7" s="5"/>
      <c r="H7" s="5"/>
      <c r="I7" s="5"/>
      <c r="J7" s="4">
        <v>91</v>
      </c>
      <c r="K7" s="4">
        <v>10</v>
      </c>
      <c r="L7" s="4">
        <v>39</v>
      </c>
      <c r="M7" s="71">
        <v>8</v>
      </c>
    </row>
    <row r="8" spans="2:13" ht="15.75" thickBot="1" x14ac:dyDescent="0.3">
      <c r="B8" s="81">
        <v>140.02000000000001</v>
      </c>
      <c r="C8" s="7">
        <v>81.13</v>
      </c>
      <c r="D8" s="7">
        <v>300</v>
      </c>
      <c r="E8" s="9" t="s">
        <v>5</v>
      </c>
      <c r="F8" s="9"/>
      <c r="G8" s="9"/>
      <c r="H8" s="9"/>
      <c r="I8" s="9"/>
      <c r="J8" s="7">
        <v>76</v>
      </c>
      <c r="K8" s="7">
        <v>10</v>
      </c>
      <c r="L8" s="7">
        <v>27</v>
      </c>
      <c r="M8" s="73">
        <v>4</v>
      </c>
    </row>
    <row r="11" spans="2:13" x14ac:dyDescent="0.25">
      <c r="B11" t="s">
        <v>456</v>
      </c>
      <c r="F11">
        <v>265.02</v>
      </c>
      <c r="G11">
        <v>144.1</v>
      </c>
    </row>
    <row r="12" spans="2:13" x14ac:dyDescent="0.25">
      <c r="F12">
        <v>345.04</v>
      </c>
      <c r="G12">
        <v>122.12</v>
      </c>
    </row>
    <row r="13" spans="2:13" x14ac:dyDescent="0.25">
      <c r="B13" t="s">
        <v>454</v>
      </c>
      <c r="F13">
        <v>424.9</v>
      </c>
      <c r="G13">
        <v>122.12</v>
      </c>
    </row>
    <row r="14" spans="2:13" x14ac:dyDescent="0.25">
      <c r="B14" t="s">
        <v>455</v>
      </c>
      <c r="F14">
        <v>144.97</v>
      </c>
      <c r="G14">
        <v>113.99</v>
      </c>
    </row>
    <row r="15" spans="2:13" ht="15.75" thickBot="1" x14ac:dyDescent="0.3">
      <c r="F15">
        <v>140.02000000000001</v>
      </c>
      <c r="G15">
        <v>81.13</v>
      </c>
    </row>
    <row r="16" spans="2:13" s="70" customFormat="1" ht="37.5" customHeight="1" thickBot="1" x14ac:dyDescent="0.3">
      <c r="B16" s="74" t="s">
        <v>457</v>
      </c>
      <c r="C16" s="75" t="s">
        <v>458</v>
      </c>
      <c r="D16" s="76" t="s">
        <v>459</v>
      </c>
      <c r="E16" s="77" t="s">
        <v>460</v>
      </c>
    </row>
    <row r="17" spans="2:12" x14ac:dyDescent="0.25">
      <c r="B17" s="3">
        <v>0</v>
      </c>
      <c r="C17" s="5">
        <v>300</v>
      </c>
      <c r="D17" s="4">
        <f>100-E17</f>
        <v>70</v>
      </c>
      <c r="E17" s="71">
        <v>30</v>
      </c>
      <c r="F17">
        <v>70</v>
      </c>
      <c r="G17">
        <v>0</v>
      </c>
      <c r="H17">
        <v>0</v>
      </c>
      <c r="I17" t="s">
        <v>334</v>
      </c>
      <c r="J17" t="s">
        <v>334</v>
      </c>
      <c r="K17" t="s">
        <v>334</v>
      </c>
      <c r="L17" t="s">
        <v>334</v>
      </c>
    </row>
    <row r="18" spans="2:12" x14ac:dyDescent="0.25">
      <c r="B18" s="3">
        <v>6</v>
      </c>
      <c r="C18" s="5">
        <v>300</v>
      </c>
      <c r="D18" s="4">
        <f t="shared" ref="D18:D21" si="0">100-E18</f>
        <v>70</v>
      </c>
      <c r="E18" s="71">
        <v>30</v>
      </c>
      <c r="F18">
        <v>70</v>
      </c>
      <c r="G18">
        <v>0</v>
      </c>
      <c r="H18">
        <v>0</v>
      </c>
      <c r="I18" t="s">
        <v>334</v>
      </c>
      <c r="J18" t="s">
        <v>334</v>
      </c>
      <c r="K18" t="s">
        <v>334</v>
      </c>
      <c r="L18" t="s">
        <v>334</v>
      </c>
    </row>
    <row r="19" spans="2:12" x14ac:dyDescent="0.25">
      <c r="B19" s="3">
        <v>12</v>
      </c>
      <c r="C19" s="5">
        <v>300</v>
      </c>
      <c r="D19" s="4">
        <f t="shared" si="0"/>
        <v>30</v>
      </c>
      <c r="E19" s="71">
        <v>70</v>
      </c>
      <c r="F19">
        <v>30</v>
      </c>
      <c r="G19">
        <v>0</v>
      </c>
      <c r="H19">
        <v>0</v>
      </c>
      <c r="I19" t="s">
        <v>334</v>
      </c>
      <c r="J19" t="s">
        <v>334</v>
      </c>
      <c r="K19" t="s">
        <v>334</v>
      </c>
      <c r="L19" t="s">
        <v>334</v>
      </c>
    </row>
    <row r="20" spans="2:12" x14ac:dyDescent="0.25">
      <c r="B20" s="3">
        <v>14</v>
      </c>
      <c r="C20" s="5">
        <v>300</v>
      </c>
      <c r="D20" s="4">
        <f t="shared" si="0"/>
        <v>70</v>
      </c>
      <c r="E20" s="71">
        <v>30</v>
      </c>
      <c r="F20">
        <v>70</v>
      </c>
      <c r="G20">
        <v>0</v>
      </c>
      <c r="H20">
        <v>0</v>
      </c>
      <c r="I20" t="s">
        <v>334</v>
      </c>
      <c r="J20" t="s">
        <v>334</v>
      </c>
      <c r="K20" t="s">
        <v>334</v>
      </c>
      <c r="L20" t="s">
        <v>334</v>
      </c>
    </row>
    <row r="21" spans="2:12" ht="15.75" thickBot="1" x14ac:dyDescent="0.3">
      <c r="B21" s="72">
        <v>24</v>
      </c>
      <c r="C21" s="9">
        <v>300</v>
      </c>
      <c r="D21" s="7">
        <f t="shared" si="0"/>
        <v>70</v>
      </c>
      <c r="E21" s="73">
        <v>30</v>
      </c>
      <c r="F21">
        <v>70</v>
      </c>
      <c r="G21">
        <v>0</v>
      </c>
      <c r="H21">
        <v>0</v>
      </c>
      <c r="I21" t="s">
        <v>334</v>
      </c>
      <c r="J21" t="s">
        <v>334</v>
      </c>
      <c r="K21" t="s">
        <v>334</v>
      </c>
      <c r="L21" t="s">
        <v>334</v>
      </c>
    </row>
    <row r="22" spans="2:12" x14ac:dyDescent="0.25">
      <c r="I22" t="s">
        <v>334</v>
      </c>
      <c r="J22" t="s">
        <v>334</v>
      </c>
      <c r="K22" t="s">
        <v>334</v>
      </c>
      <c r="L22" t="s">
        <v>334</v>
      </c>
    </row>
    <row r="23" spans="2:12" x14ac:dyDescent="0.25">
      <c r="I23" t="s">
        <v>334</v>
      </c>
      <c r="J23" t="s">
        <v>334</v>
      </c>
      <c r="K23" t="s">
        <v>334</v>
      </c>
      <c r="L23" t="s">
        <v>334</v>
      </c>
    </row>
    <row r="24" spans="2:12" x14ac:dyDescent="0.25">
      <c r="I24" t="s">
        <v>334</v>
      </c>
      <c r="J24" t="s">
        <v>334</v>
      </c>
      <c r="K24" t="s">
        <v>334</v>
      </c>
      <c r="L24" t="s">
        <v>334</v>
      </c>
    </row>
    <row r="25" spans="2:12" x14ac:dyDescent="0.25">
      <c r="I25" t="s">
        <v>334</v>
      </c>
      <c r="J25" t="s">
        <v>334</v>
      </c>
      <c r="K25" t="s">
        <v>334</v>
      </c>
      <c r="L25" t="s">
        <v>334</v>
      </c>
    </row>
    <row r="26" spans="2:12" x14ac:dyDescent="0.25">
      <c r="I26" t="s">
        <v>334</v>
      </c>
      <c r="J26" t="s">
        <v>334</v>
      </c>
      <c r="K26" t="s">
        <v>334</v>
      </c>
      <c r="L26" t="s">
        <v>334</v>
      </c>
    </row>
    <row r="27" spans="2:12" x14ac:dyDescent="0.25">
      <c r="I27" t="s">
        <v>334</v>
      </c>
      <c r="J27" t="s">
        <v>334</v>
      </c>
      <c r="K27" t="s">
        <v>334</v>
      </c>
      <c r="L27" t="s">
        <v>334</v>
      </c>
    </row>
    <row r="28" spans="2:12" x14ac:dyDescent="0.25">
      <c r="I28" t="s">
        <v>334</v>
      </c>
      <c r="J28" t="s">
        <v>334</v>
      </c>
      <c r="K28" t="s">
        <v>334</v>
      </c>
      <c r="L28" t="s">
        <v>334</v>
      </c>
    </row>
    <row r="29" spans="2:12" x14ac:dyDescent="0.25">
      <c r="I29" t="s">
        <v>334</v>
      </c>
      <c r="J29" t="s">
        <v>334</v>
      </c>
      <c r="K29" t="s">
        <v>334</v>
      </c>
      <c r="L29" t="s">
        <v>334</v>
      </c>
    </row>
    <row r="30" spans="2:12" x14ac:dyDescent="0.25">
      <c r="I30" t="s">
        <v>334</v>
      </c>
      <c r="J30" t="s">
        <v>334</v>
      </c>
      <c r="K30" t="s">
        <v>334</v>
      </c>
      <c r="L30" t="s">
        <v>334</v>
      </c>
    </row>
    <row r="31" spans="2:12" x14ac:dyDescent="0.25">
      <c r="I31" t="s">
        <v>334</v>
      </c>
      <c r="J31" t="s">
        <v>334</v>
      </c>
      <c r="K31" t="s">
        <v>334</v>
      </c>
      <c r="L31" t="s">
        <v>334</v>
      </c>
    </row>
    <row r="32" spans="2:12" x14ac:dyDescent="0.25">
      <c r="I32" t="s">
        <v>334</v>
      </c>
      <c r="J32" t="s">
        <v>334</v>
      </c>
      <c r="K32" t="s">
        <v>334</v>
      </c>
      <c r="L32" t="s">
        <v>334</v>
      </c>
    </row>
    <row r="33" spans="9:12" x14ac:dyDescent="0.25">
      <c r="I33" t="s">
        <v>334</v>
      </c>
      <c r="J33" t="s">
        <v>334</v>
      </c>
      <c r="K33" t="s">
        <v>334</v>
      </c>
      <c r="L33" t="s">
        <v>334</v>
      </c>
    </row>
    <row r="34" spans="9:12" x14ac:dyDescent="0.25">
      <c r="I34" t="s">
        <v>334</v>
      </c>
      <c r="J34" t="s">
        <v>334</v>
      </c>
      <c r="K34" t="s">
        <v>334</v>
      </c>
      <c r="L34" t="s">
        <v>334</v>
      </c>
    </row>
    <row r="35" spans="9:12" x14ac:dyDescent="0.25">
      <c r="I35" t="s">
        <v>334</v>
      </c>
      <c r="J35" t="s">
        <v>334</v>
      </c>
      <c r="K35" t="s">
        <v>334</v>
      </c>
      <c r="L35" t="s">
        <v>334</v>
      </c>
    </row>
    <row r="36" spans="9:12" x14ac:dyDescent="0.25">
      <c r="I36" t="s">
        <v>334</v>
      </c>
      <c r="J36" t="s">
        <v>334</v>
      </c>
      <c r="K36" t="s">
        <v>334</v>
      </c>
      <c r="L36" t="s">
        <v>334</v>
      </c>
    </row>
    <row r="37" spans="9:12" x14ac:dyDescent="0.25">
      <c r="I37" t="s">
        <v>334</v>
      </c>
      <c r="J37" t="s">
        <v>334</v>
      </c>
      <c r="K37" t="s">
        <v>334</v>
      </c>
      <c r="L37" t="s">
        <v>334</v>
      </c>
    </row>
    <row r="38" spans="9:12" x14ac:dyDescent="0.25">
      <c r="I38" t="s">
        <v>334</v>
      </c>
      <c r="J38" t="s">
        <v>334</v>
      </c>
      <c r="K38" t="s">
        <v>334</v>
      </c>
      <c r="L38" t="s">
        <v>334</v>
      </c>
    </row>
    <row r="39" spans="9:12" x14ac:dyDescent="0.25">
      <c r="I39" t="s">
        <v>334</v>
      </c>
      <c r="J39" t="s">
        <v>334</v>
      </c>
      <c r="K39" t="s">
        <v>334</v>
      </c>
      <c r="L39" t="s">
        <v>334</v>
      </c>
    </row>
    <row r="40" spans="9:12" x14ac:dyDescent="0.25">
      <c r="I40" t="s">
        <v>334</v>
      </c>
      <c r="J40" t="s">
        <v>334</v>
      </c>
      <c r="K40" t="s">
        <v>334</v>
      </c>
      <c r="L40" t="s">
        <v>334</v>
      </c>
    </row>
    <row r="41" spans="9:12" x14ac:dyDescent="0.25">
      <c r="I41" t="s">
        <v>334</v>
      </c>
      <c r="J41" t="s">
        <v>334</v>
      </c>
      <c r="K41" t="s">
        <v>334</v>
      </c>
      <c r="L41" t="s">
        <v>334</v>
      </c>
    </row>
    <row r="42" spans="9:12" x14ac:dyDescent="0.25">
      <c r="I42" t="s">
        <v>334</v>
      </c>
      <c r="J42" t="s">
        <v>334</v>
      </c>
      <c r="K42" t="s">
        <v>334</v>
      </c>
      <c r="L42" t="s">
        <v>334</v>
      </c>
    </row>
    <row r="43" spans="9:12" x14ac:dyDescent="0.25">
      <c r="I43" t="s">
        <v>334</v>
      </c>
      <c r="J43" t="s">
        <v>334</v>
      </c>
      <c r="K43" t="s">
        <v>334</v>
      </c>
      <c r="L43" t="s">
        <v>334</v>
      </c>
    </row>
    <row r="44" spans="9:12" x14ac:dyDescent="0.25">
      <c r="I44" t="s">
        <v>334</v>
      </c>
      <c r="J44" t="s">
        <v>334</v>
      </c>
      <c r="K44" t="s">
        <v>334</v>
      </c>
      <c r="L44" t="s">
        <v>334</v>
      </c>
    </row>
    <row r="45" spans="9:12" x14ac:dyDescent="0.25">
      <c r="I45" t="s">
        <v>334</v>
      </c>
      <c r="J45" t="s">
        <v>334</v>
      </c>
      <c r="K45" t="s">
        <v>334</v>
      </c>
      <c r="L45" t="s">
        <v>334</v>
      </c>
    </row>
    <row r="46" spans="9:12" x14ac:dyDescent="0.25">
      <c r="I46" t="s">
        <v>334</v>
      </c>
      <c r="J46" t="s">
        <v>334</v>
      </c>
      <c r="K46" t="s">
        <v>334</v>
      </c>
      <c r="L46" t="s">
        <v>334</v>
      </c>
    </row>
    <row r="47" spans="9:12" x14ac:dyDescent="0.25">
      <c r="I47" t="s">
        <v>334</v>
      </c>
      <c r="J47" t="s">
        <v>334</v>
      </c>
      <c r="K47" t="s">
        <v>334</v>
      </c>
      <c r="L47" t="s">
        <v>334</v>
      </c>
    </row>
    <row r="48" spans="9:12" x14ac:dyDescent="0.25">
      <c r="I48" t="s">
        <v>334</v>
      </c>
      <c r="J48" t="s">
        <v>334</v>
      </c>
      <c r="K48" t="s">
        <v>334</v>
      </c>
      <c r="L48" t="s">
        <v>334</v>
      </c>
    </row>
    <row r="49" spans="9:12" x14ac:dyDescent="0.25">
      <c r="I49" t="s">
        <v>334</v>
      </c>
      <c r="J49" t="s">
        <v>334</v>
      </c>
      <c r="K49" t="s">
        <v>334</v>
      </c>
      <c r="L49" t="s">
        <v>334</v>
      </c>
    </row>
    <row r="50" spans="9:12" x14ac:dyDescent="0.25">
      <c r="I50" t="s">
        <v>334</v>
      </c>
      <c r="J50" t="s">
        <v>334</v>
      </c>
      <c r="K50" t="s">
        <v>334</v>
      </c>
      <c r="L50" t="s">
        <v>334</v>
      </c>
    </row>
    <row r="51" spans="9:12" x14ac:dyDescent="0.25">
      <c r="I51" t="s">
        <v>334</v>
      </c>
      <c r="J51" t="s">
        <v>334</v>
      </c>
      <c r="K51" t="s">
        <v>334</v>
      </c>
      <c r="L51" t="s">
        <v>334</v>
      </c>
    </row>
    <row r="52" spans="9:12" x14ac:dyDescent="0.25">
      <c r="I52" t="s">
        <v>334</v>
      </c>
      <c r="J52" t="s">
        <v>334</v>
      </c>
      <c r="K52" t="s">
        <v>334</v>
      </c>
      <c r="L52" t="s">
        <v>334</v>
      </c>
    </row>
    <row r="53" spans="9:12" x14ac:dyDescent="0.25">
      <c r="I53" t="s">
        <v>334</v>
      </c>
      <c r="J53" t="s">
        <v>334</v>
      </c>
      <c r="K53" t="s">
        <v>334</v>
      </c>
      <c r="L53" t="s">
        <v>334</v>
      </c>
    </row>
    <row r="54" spans="9:12" x14ac:dyDescent="0.25">
      <c r="I54" t="s">
        <v>334</v>
      </c>
      <c r="J54" t="s">
        <v>334</v>
      </c>
      <c r="K54" t="s">
        <v>334</v>
      </c>
      <c r="L54" t="s">
        <v>334</v>
      </c>
    </row>
    <row r="55" spans="9:12" x14ac:dyDescent="0.25">
      <c r="I55" t="s">
        <v>334</v>
      </c>
      <c r="J55" t="s">
        <v>334</v>
      </c>
      <c r="K55" t="s">
        <v>334</v>
      </c>
      <c r="L55" t="s">
        <v>334</v>
      </c>
    </row>
    <row r="56" spans="9:12" x14ac:dyDescent="0.25">
      <c r="I56" t="s">
        <v>334</v>
      </c>
      <c r="J56" t="s">
        <v>334</v>
      </c>
      <c r="K56" t="s">
        <v>334</v>
      </c>
      <c r="L56" t="s">
        <v>334</v>
      </c>
    </row>
    <row r="57" spans="9:12" x14ac:dyDescent="0.25">
      <c r="I57" t="s">
        <v>334</v>
      </c>
      <c r="J57" t="s">
        <v>334</v>
      </c>
      <c r="K57" t="s">
        <v>334</v>
      </c>
      <c r="L57" t="s">
        <v>334</v>
      </c>
    </row>
    <row r="58" spans="9:12" x14ac:dyDescent="0.25">
      <c r="I58" t="s">
        <v>334</v>
      </c>
      <c r="J58" t="s">
        <v>334</v>
      </c>
      <c r="K58" t="s">
        <v>334</v>
      </c>
      <c r="L58" t="s">
        <v>334</v>
      </c>
    </row>
    <row r="59" spans="9:12" x14ac:dyDescent="0.25">
      <c r="I59" t="s">
        <v>334</v>
      </c>
      <c r="J59" t="s">
        <v>334</v>
      </c>
      <c r="K59" t="s">
        <v>334</v>
      </c>
      <c r="L59" t="s">
        <v>334</v>
      </c>
    </row>
    <row r="60" spans="9:12" x14ac:dyDescent="0.25">
      <c r="I60" t="s">
        <v>334</v>
      </c>
      <c r="J60" t="s">
        <v>334</v>
      </c>
      <c r="K60" t="s">
        <v>334</v>
      </c>
      <c r="L60" t="s">
        <v>334</v>
      </c>
    </row>
    <row r="61" spans="9:12" x14ac:dyDescent="0.25">
      <c r="I61" t="s">
        <v>334</v>
      </c>
      <c r="J61" t="s">
        <v>334</v>
      </c>
      <c r="K61" t="s">
        <v>334</v>
      </c>
      <c r="L61" t="s">
        <v>334</v>
      </c>
    </row>
    <row r="62" spans="9:12" x14ac:dyDescent="0.25">
      <c r="I62" t="s">
        <v>334</v>
      </c>
      <c r="J62" t="s">
        <v>334</v>
      </c>
      <c r="K62" t="s">
        <v>334</v>
      </c>
      <c r="L62" t="s">
        <v>334</v>
      </c>
    </row>
    <row r="63" spans="9:12" x14ac:dyDescent="0.25">
      <c r="I63" t="s">
        <v>334</v>
      </c>
      <c r="J63" t="s">
        <v>334</v>
      </c>
      <c r="K63" t="s">
        <v>334</v>
      </c>
      <c r="L63" t="s">
        <v>334</v>
      </c>
    </row>
    <row r="64" spans="9:12" x14ac:dyDescent="0.25">
      <c r="I64" t="s">
        <v>334</v>
      </c>
      <c r="J64" t="s">
        <v>334</v>
      </c>
      <c r="K64" t="s">
        <v>334</v>
      </c>
      <c r="L64" t="s">
        <v>334</v>
      </c>
    </row>
    <row r="65" spans="9:12" x14ac:dyDescent="0.25">
      <c r="I65" t="s">
        <v>334</v>
      </c>
      <c r="J65" t="s">
        <v>334</v>
      </c>
      <c r="K65" t="s">
        <v>334</v>
      </c>
      <c r="L65" t="s">
        <v>334</v>
      </c>
    </row>
    <row r="66" spans="9:12" x14ac:dyDescent="0.25">
      <c r="I66" t="s">
        <v>334</v>
      </c>
      <c r="J66" t="s">
        <v>334</v>
      </c>
      <c r="K66" t="s">
        <v>334</v>
      </c>
      <c r="L66" t="s">
        <v>334</v>
      </c>
    </row>
    <row r="67" spans="9:12" x14ac:dyDescent="0.25">
      <c r="I67" t="s">
        <v>334</v>
      </c>
      <c r="J67" t="s">
        <v>334</v>
      </c>
      <c r="K67" t="s">
        <v>334</v>
      </c>
      <c r="L67" t="s">
        <v>334</v>
      </c>
    </row>
    <row r="68" spans="9:12" x14ac:dyDescent="0.25">
      <c r="I68" t="s">
        <v>334</v>
      </c>
      <c r="J68" t="s">
        <v>334</v>
      </c>
      <c r="K68" t="s">
        <v>334</v>
      </c>
      <c r="L68" t="s">
        <v>334</v>
      </c>
    </row>
    <row r="69" spans="9:12" x14ac:dyDescent="0.25">
      <c r="I69" t="s">
        <v>334</v>
      </c>
      <c r="J69" t="s">
        <v>334</v>
      </c>
      <c r="K69" t="s">
        <v>334</v>
      </c>
      <c r="L69" t="s">
        <v>334</v>
      </c>
    </row>
    <row r="70" spans="9:12" x14ac:dyDescent="0.25">
      <c r="I70" t="s">
        <v>334</v>
      </c>
      <c r="J70" t="s">
        <v>334</v>
      </c>
      <c r="K70" t="s">
        <v>334</v>
      </c>
      <c r="L70" t="s">
        <v>334</v>
      </c>
    </row>
    <row r="71" spans="9:12" x14ac:dyDescent="0.25">
      <c r="I71" t="s">
        <v>334</v>
      </c>
      <c r="J71" t="s">
        <v>334</v>
      </c>
      <c r="K71" t="s">
        <v>334</v>
      </c>
      <c r="L71" t="s">
        <v>334</v>
      </c>
    </row>
    <row r="72" spans="9:12" x14ac:dyDescent="0.25">
      <c r="I72" t="s">
        <v>334</v>
      </c>
      <c r="J72" t="s">
        <v>334</v>
      </c>
      <c r="K72" t="s">
        <v>334</v>
      </c>
      <c r="L72" t="s">
        <v>334</v>
      </c>
    </row>
    <row r="73" spans="9:12" x14ac:dyDescent="0.25">
      <c r="I73" t="s">
        <v>334</v>
      </c>
      <c r="J73" t="s">
        <v>334</v>
      </c>
      <c r="K73" t="s">
        <v>334</v>
      </c>
      <c r="L73" t="s">
        <v>334</v>
      </c>
    </row>
    <row r="74" spans="9:12" x14ac:dyDescent="0.25">
      <c r="I74" t="s">
        <v>334</v>
      </c>
      <c r="J74" t="s">
        <v>334</v>
      </c>
      <c r="K74" t="s">
        <v>334</v>
      </c>
      <c r="L74" t="s">
        <v>334</v>
      </c>
    </row>
    <row r="75" spans="9:12" x14ac:dyDescent="0.25">
      <c r="I75" t="s">
        <v>334</v>
      </c>
      <c r="J75" t="s">
        <v>334</v>
      </c>
      <c r="K75" t="s">
        <v>334</v>
      </c>
      <c r="L75" t="s">
        <v>334</v>
      </c>
    </row>
    <row r="76" spans="9:12" x14ac:dyDescent="0.25">
      <c r="I76" t="s">
        <v>334</v>
      </c>
      <c r="J76" t="s">
        <v>334</v>
      </c>
      <c r="K76" t="s">
        <v>334</v>
      </c>
      <c r="L76" t="s">
        <v>334</v>
      </c>
    </row>
    <row r="77" spans="9:12" x14ac:dyDescent="0.25">
      <c r="I77" t="s">
        <v>334</v>
      </c>
      <c r="J77" t="s">
        <v>334</v>
      </c>
      <c r="K77" t="s">
        <v>334</v>
      </c>
      <c r="L77" t="s">
        <v>334</v>
      </c>
    </row>
    <row r="78" spans="9:12" x14ac:dyDescent="0.25">
      <c r="I78" t="s">
        <v>334</v>
      </c>
      <c r="J78" t="s">
        <v>334</v>
      </c>
      <c r="K78" t="s">
        <v>334</v>
      </c>
      <c r="L78" t="s">
        <v>334</v>
      </c>
    </row>
    <row r="79" spans="9:12" x14ac:dyDescent="0.25">
      <c r="I79" t="s">
        <v>334</v>
      </c>
      <c r="J79" t="s">
        <v>334</v>
      </c>
      <c r="K79" t="s">
        <v>334</v>
      </c>
      <c r="L79" t="s">
        <v>334</v>
      </c>
    </row>
    <row r="80" spans="9:12" x14ac:dyDescent="0.25">
      <c r="I80" t="s">
        <v>334</v>
      </c>
      <c r="J80" t="s">
        <v>334</v>
      </c>
      <c r="K80" t="s">
        <v>334</v>
      </c>
      <c r="L80" t="s">
        <v>334</v>
      </c>
    </row>
    <row r="81" spans="9:12" x14ac:dyDescent="0.25">
      <c r="I81" t="s">
        <v>334</v>
      </c>
      <c r="J81" t="s">
        <v>334</v>
      </c>
      <c r="K81" t="s">
        <v>334</v>
      </c>
      <c r="L81" t="s">
        <v>334</v>
      </c>
    </row>
    <row r="82" spans="9:12" x14ac:dyDescent="0.25">
      <c r="I82" t="s">
        <v>334</v>
      </c>
      <c r="J82" t="s">
        <v>334</v>
      </c>
      <c r="K82" t="s">
        <v>334</v>
      </c>
      <c r="L82" t="s">
        <v>334</v>
      </c>
    </row>
    <row r="83" spans="9:12" x14ac:dyDescent="0.25">
      <c r="I83" t="s">
        <v>334</v>
      </c>
      <c r="J83" t="s">
        <v>334</v>
      </c>
      <c r="K83" t="s">
        <v>334</v>
      </c>
      <c r="L83" t="s">
        <v>334</v>
      </c>
    </row>
    <row r="84" spans="9:12" x14ac:dyDescent="0.25">
      <c r="I84" t="s">
        <v>334</v>
      </c>
      <c r="J84" t="s">
        <v>334</v>
      </c>
      <c r="K84" t="s">
        <v>334</v>
      </c>
      <c r="L84" t="s">
        <v>334</v>
      </c>
    </row>
    <row r="85" spans="9:12" x14ac:dyDescent="0.25">
      <c r="I85" t="s">
        <v>334</v>
      </c>
      <c r="J85" t="s">
        <v>334</v>
      </c>
      <c r="K85" t="s">
        <v>334</v>
      </c>
      <c r="L85" t="s">
        <v>334</v>
      </c>
    </row>
    <row r="86" spans="9:12" x14ac:dyDescent="0.25">
      <c r="I86" t="s">
        <v>334</v>
      </c>
      <c r="J86" t="s">
        <v>334</v>
      </c>
      <c r="K86" t="s">
        <v>334</v>
      </c>
      <c r="L86" t="s">
        <v>334</v>
      </c>
    </row>
    <row r="87" spans="9:12" x14ac:dyDescent="0.25">
      <c r="I87" t="s">
        <v>334</v>
      </c>
      <c r="J87" t="s">
        <v>334</v>
      </c>
      <c r="K87" t="s">
        <v>334</v>
      </c>
      <c r="L87" t="s">
        <v>334</v>
      </c>
    </row>
    <row r="88" spans="9:12" x14ac:dyDescent="0.25">
      <c r="I88" t="s">
        <v>334</v>
      </c>
      <c r="J88" t="s">
        <v>334</v>
      </c>
      <c r="K88" t="s">
        <v>334</v>
      </c>
      <c r="L88" t="s">
        <v>334</v>
      </c>
    </row>
    <row r="89" spans="9:12" x14ac:dyDescent="0.25">
      <c r="I89" t="s">
        <v>334</v>
      </c>
      <c r="J89" t="s">
        <v>334</v>
      </c>
      <c r="K89" t="s">
        <v>334</v>
      </c>
      <c r="L89" t="s">
        <v>334</v>
      </c>
    </row>
    <row r="90" spans="9:12" x14ac:dyDescent="0.25">
      <c r="I90" t="s">
        <v>334</v>
      </c>
      <c r="J90" t="s">
        <v>334</v>
      </c>
      <c r="K90" t="s">
        <v>334</v>
      </c>
      <c r="L90" t="s">
        <v>334</v>
      </c>
    </row>
    <row r="91" spans="9:12" x14ac:dyDescent="0.25">
      <c r="I91" t="s">
        <v>334</v>
      </c>
      <c r="J91" t="s">
        <v>334</v>
      </c>
      <c r="K91" t="s">
        <v>334</v>
      </c>
      <c r="L91" t="s">
        <v>334</v>
      </c>
    </row>
    <row r="92" spans="9:12" x14ac:dyDescent="0.25">
      <c r="I92" t="s">
        <v>334</v>
      </c>
      <c r="J92" t="s">
        <v>334</v>
      </c>
      <c r="K92" t="s">
        <v>334</v>
      </c>
      <c r="L92" t="s">
        <v>334</v>
      </c>
    </row>
    <row r="93" spans="9:12" x14ac:dyDescent="0.25">
      <c r="I93" t="s">
        <v>334</v>
      </c>
      <c r="J93" t="s">
        <v>334</v>
      </c>
      <c r="K93" t="s">
        <v>334</v>
      </c>
      <c r="L93" t="s">
        <v>334</v>
      </c>
    </row>
    <row r="94" spans="9:12" x14ac:dyDescent="0.25">
      <c r="I94" t="s">
        <v>334</v>
      </c>
      <c r="J94" t="s">
        <v>334</v>
      </c>
      <c r="K94" t="s">
        <v>334</v>
      </c>
      <c r="L94" t="s">
        <v>334</v>
      </c>
    </row>
    <row r="95" spans="9:12" x14ac:dyDescent="0.25">
      <c r="I95" t="s">
        <v>334</v>
      </c>
      <c r="J95" t="s">
        <v>334</v>
      </c>
      <c r="K95" t="s">
        <v>334</v>
      </c>
      <c r="L95" t="s">
        <v>334</v>
      </c>
    </row>
    <row r="96" spans="9:12" x14ac:dyDescent="0.25">
      <c r="I96" t="s">
        <v>334</v>
      </c>
      <c r="J96" t="s">
        <v>334</v>
      </c>
      <c r="K96" t="s">
        <v>334</v>
      </c>
      <c r="L96" t="s">
        <v>334</v>
      </c>
    </row>
    <row r="97" spans="9:12" x14ac:dyDescent="0.25">
      <c r="I97" t="s">
        <v>334</v>
      </c>
      <c r="J97" t="s">
        <v>334</v>
      </c>
      <c r="K97" t="s">
        <v>334</v>
      </c>
      <c r="L97" t="s">
        <v>334</v>
      </c>
    </row>
    <row r="98" spans="9:12" x14ac:dyDescent="0.25">
      <c r="I98" t="s">
        <v>334</v>
      </c>
      <c r="J98" t="s">
        <v>334</v>
      </c>
      <c r="K98" t="s">
        <v>334</v>
      </c>
      <c r="L98" t="s">
        <v>334</v>
      </c>
    </row>
    <row r="99" spans="9:12" x14ac:dyDescent="0.25">
      <c r="I99" t="s">
        <v>334</v>
      </c>
      <c r="J99" t="s">
        <v>334</v>
      </c>
      <c r="K99" t="s">
        <v>334</v>
      </c>
      <c r="L99" t="s">
        <v>334</v>
      </c>
    </row>
    <row r="100" spans="9:12" x14ac:dyDescent="0.25">
      <c r="I100" t="s">
        <v>334</v>
      </c>
      <c r="J100" t="s">
        <v>334</v>
      </c>
      <c r="K100" t="s">
        <v>334</v>
      </c>
      <c r="L100" t="s">
        <v>334</v>
      </c>
    </row>
    <row r="101" spans="9:12" x14ac:dyDescent="0.25">
      <c r="I101" t="s">
        <v>334</v>
      </c>
      <c r="J101" t="s">
        <v>334</v>
      </c>
      <c r="K101" t="s">
        <v>334</v>
      </c>
      <c r="L101" t="s">
        <v>334</v>
      </c>
    </row>
    <row r="102" spans="9:12" x14ac:dyDescent="0.25">
      <c r="I102" t="s">
        <v>334</v>
      </c>
      <c r="J102" t="s">
        <v>334</v>
      </c>
      <c r="K102" t="s">
        <v>334</v>
      </c>
      <c r="L102" t="s">
        <v>334</v>
      </c>
    </row>
    <row r="103" spans="9:12" x14ac:dyDescent="0.25">
      <c r="I103" t="s">
        <v>334</v>
      </c>
      <c r="J103" t="s">
        <v>334</v>
      </c>
      <c r="K103" t="s">
        <v>334</v>
      </c>
      <c r="L103" t="s">
        <v>334</v>
      </c>
    </row>
    <row r="104" spans="9:12" x14ac:dyDescent="0.25">
      <c r="I104" t="s">
        <v>334</v>
      </c>
      <c r="J104" t="s">
        <v>334</v>
      </c>
      <c r="K104" t="s">
        <v>334</v>
      </c>
      <c r="L104" t="s">
        <v>334</v>
      </c>
    </row>
    <row r="105" spans="9:12" x14ac:dyDescent="0.25">
      <c r="I105" t="s">
        <v>334</v>
      </c>
      <c r="J105" t="s">
        <v>334</v>
      </c>
      <c r="K105" t="s">
        <v>334</v>
      </c>
      <c r="L105" t="s">
        <v>334</v>
      </c>
    </row>
    <row r="106" spans="9:12" x14ac:dyDescent="0.25">
      <c r="I106" t="s">
        <v>334</v>
      </c>
      <c r="J106" t="s">
        <v>334</v>
      </c>
      <c r="K106" t="s">
        <v>334</v>
      </c>
      <c r="L106" t="s">
        <v>334</v>
      </c>
    </row>
    <row r="107" spans="9:12" x14ac:dyDescent="0.25">
      <c r="I107" t="s">
        <v>334</v>
      </c>
      <c r="J107" t="s">
        <v>334</v>
      </c>
      <c r="K107" t="s">
        <v>334</v>
      </c>
      <c r="L107" t="s">
        <v>334</v>
      </c>
    </row>
    <row r="108" spans="9:12" x14ac:dyDescent="0.25">
      <c r="I108" t="s">
        <v>334</v>
      </c>
      <c r="J108" t="s">
        <v>334</v>
      </c>
      <c r="K108" t="s">
        <v>334</v>
      </c>
      <c r="L108" t="s">
        <v>334</v>
      </c>
    </row>
    <row r="109" spans="9:12" x14ac:dyDescent="0.25">
      <c r="I109" t="s">
        <v>334</v>
      </c>
      <c r="J109" t="s">
        <v>334</v>
      </c>
      <c r="K109" t="s">
        <v>334</v>
      </c>
      <c r="L109" t="s">
        <v>334</v>
      </c>
    </row>
    <row r="110" spans="9:12" x14ac:dyDescent="0.25">
      <c r="I110" t="s">
        <v>334</v>
      </c>
      <c r="J110" t="s">
        <v>334</v>
      </c>
      <c r="K110" t="s">
        <v>334</v>
      </c>
      <c r="L110" t="s">
        <v>334</v>
      </c>
    </row>
    <row r="111" spans="9:12" x14ac:dyDescent="0.25">
      <c r="I111" t="s">
        <v>334</v>
      </c>
      <c r="J111" t="s">
        <v>334</v>
      </c>
      <c r="K111" t="s">
        <v>334</v>
      </c>
      <c r="L111" t="s">
        <v>334</v>
      </c>
    </row>
    <row r="112" spans="9:12" x14ac:dyDescent="0.25">
      <c r="I112" t="s">
        <v>334</v>
      </c>
      <c r="J112" t="s">
        <v>334</v>
      </c>
      <c r="K112" t="s">
        <v>334</v>
      </c>
      <c r="L112" t="s">
        <v>334</v>
      </c>
    </row>
    <row r="113" spans="9:12" x14ac:dyDescent="0.25">
      <c r="I113" t="s">
        <v>334</v>
      </c>
      <c r="J113" t="s">
        <v>334</v>
      </c>
      <c r="K113" t="s">
        <v>334</v>
      </c>
      <c r="L113" t="s">
        <v>334</v>
      </c>
    </row>
    <row r="114" spans="9:12" x14ac:dyDescent="0.25">
      <c r="I114" t="s">
        <v>334</v>
      </c>
      <c r="J114" t="s">
        <v>334</v>
      </c>
      <c r="K114" t="s">
        <v>334</v>
      </c>
      <c r="L114" t="s">
        <v>334</v>
      </c>
    </row>
    <row r="115" spans="9:12" x14ac:dyDescent="0.25">
      <c r="I115" t="s">
        <v>334</v>
      </c>
      <c r="J115" t="s">
        <v>334</v>
      </c>
      <c r="K115" t="s">
        <v>334</v>
      </c>
      <c r="L115" t="s">
        <v>334</v>
      </c>
    </row>
    <row r="116" spans="9:12" x14ac:dyDescent="0.25">
      <c r="I116" t="s">
        <v>334</v>
      </c>
      <c r="J116" t="s">
        <v>334</v>
      </c>
      <c r="K116" t="s">
        <v>334</v>
      </c>
      <c r="L116" t="s">
        <v>334</v>
      </c>
    </row>
    <row r="117" spans="9:12" x14ac:dyDescent="0.25">
      <c r="I117" t="s">
        <v>334</v>
      </c>
      <c r="J117" t="s">
        <v>334</v>
      </c>
      <c r="K117" t="s">
        <v>334</v>
      </c>
      <c r="L117" t="s">
        <v>334</v>
      </c>
    </row>
    <row r="118" spans="9:12" x14ac:dyDescent="0.25">
      <c r="I118" t="s">
        <v>334</v>
      </c>
      <c r="J118" t="s">
        <v>334</v>
      </c>
      <c r="K118" t="s">
        <v>334</v>
      </c>
      <c r="L118" t="s">
        <v>334</v>
      </c>
    </row>
    <row r="119" spans="9:12" x14ac:dyDescent="0.25">
      <c r="I119" t="s">
        <v>334</v>
      </c>
      <c r="J119" t="s">
        <v>334</v>
      </c>
      <c r="K119" t="s">
        <v>334</v>
      </c>
      <c r="L119" t="s">
        <v>334</v>
      </c>
    </row>
    <row r="120" spans="9:12" x14ac:dyDescent="0.25">
      <c r="I120" t="s">
        <v>334</v>
      </c>
      <c r="J120" t="s">
        <v>334</v>
      </c>
      <c r="K120" t="s">
        <v>334</v>
      </c>
      <c r="L120" t="s">
        <v>334</v>
      </c>
    </row>
    <row r="121" spans="9:12" x14ac:dyDescent="0.25">
      <c r="I121" t="s">
        <v>334</v>
      </c>
      <c r="J121" t="s">
        <v>334</v>
      </c>
      <c r="K121" t="s">
        <v>334</v>
      </c>
      <c r="L121" t="s">
        <v>334</v>
      </c>
    </row>
    <row r="122" spans="9:12" x14ac:dyDescent="0.25">
      <c r="I122" t="s">
        <v>334</v>
      </c>
      <c r="J122" t="s">
        <v>334</v>
      </c>
      <c r="K122" t="s">
        <v>334</v>
      </c>
      <c r="L122" t="s">
        <v>334</v>
      </c>
    </row>
    <row r="123" spans="9:12" x14ac:dyDescent="0.25">
      <c r="I123" t="s">
        <v>334</v>
      </c>
      <c r="J123" t="s">
        <v>334</v>
      </c>
      <c r="K123" t="s">
        <v>334</v>
      </c>
      <c r="L123" t="s">
        <v>334</v>
      </c>
    </row>
    <row r="124" spans="9:12" x14ac:dyDescent="0.25">
      <c r="I124" t="s">
        <v>334</v>
      </c>
      <c r="J124" t="s">
        <v>334</v>
      </c>
      <c r="K124" t="s">
        <v>334</v>
      </c>
      <c r="L124" t="s">
        <v>334</v>
      </c>
    </row>
    <row r="125" spans="9:12" x14ac:dyDescent="0.25">
      <c r="I125" t="s">
        <v>334</v>
      </c>
      <c r="J125" t="s">
        <v>334</v>
      </c>
      <c r="K125" t="s">
        <v>334</v>
      </c>
      <c r="L125" t="s">
        <v>334</v>
      </c>
    </row>
    <row r="126" spans="9:12" x14ac:dyDescent="0.25">
      <c r="I126" t="s">
        <v>334</v>
      </c>
      <c r="J126" t="s">
        <v>334</v>
      </c>
      <c r="K126" t="s">
        <v>334</v>
      </c>
      <c r="L126" t="s">
        <v>334</v>
      </c>
    </row>
    <row r="127" spans="9:12" x14ac:dyDescent="0.25">
      <c r="I127" t="s">
        <v>334</v>
      </c>
      <c r="J127" t="s">
        <v>334</v>
      </c>
      <c r="K127" t="s">
        <v>334</v>
      </c>
      <c r="L127" t="s">
        <v>334</v>
      </c>
    </row>
    <row r="128" spans="9:12" x14ac:dyDescent="0.25">
      <c r="I128" t="s">
        <v>334</v>
      </c>
      <c r="J128" t="s">
        <v>334</v>
      </c>
      <c r="K128" t="s">
        <v>334</v>
      </c>
      <c r="L128" t="s">
        <v>334</v>
      </c>
    </row>
    <row r="129" spans="9:12" x14ac:dyDescent="0.25">
      <c r="I129" t="s">
        <v>334</v>
      </c>
      <c r="J129" t="s">
        <v>334</v>
      </c>
      <c r="K129" t="s">
        <v>334</v>
      </c>
      <c r="L129" t="s">
        <v>334</v>
      </c>
    </row>
    <row r="130" spans="9:12" x14ac:dyDescent="0.25">
      <c r="I130" t="s">
        <v>334</v>
      </c>
      <c r="J130" t="s">
        <v>334</v>
      </c>
      <c r="K130" t="s">
        <v>334</v>
      </c>
      <c r="L130" t="s">
        <v>334</v>
      </c>
    </row>
    <row r="131" spans="9:12" x14ac:dyDescent="0.25">
      <c r="I131" t="s">
        <v>334</v>
      </c>
      <c r="J131" t="s">
        <v>334</v>
      </c>
      <c r="K131" t="s">
        <v>334</v>
      </c>
      <c r="L131" t="s">
        <v>334</v>
      </c>
    </row>
    <row r="132" spans="9:12" x14ac:dyDescent="0.25">
      <c r="I132" t="s">
        <v>334</v>
      </c>
      <c r="J132" t="s">
        <v>334</v>
      </c>
      <c r="K132" t="s">
        <v>334</v>
      </c>
      <c r="L132" t="s">
        <v>334</v>
      </c>
    </row>
    <row r="133" spans="9:12" x14ac:dyDescent="0.25">
      <c r="I133" t="s">
        <v>334</v>
      </c>
      <c r="J133" t="s">
        <v>334</v>
      </c>
      <c r="K133" t="s">
        <v>334</v>
      </c>
      <c r="L133" t="s">
        <v>334</v>
      </c>
    </row>
    <row r="134" spans="9:12" x14ac:dyDescent="0.25">
      <c r="I134" t="s">
        <v>334</v>
      </c>
      <c r="J134" t="s">
        <v>334</v>
      </c>
      <c r="K134" t="s">
        <v>334</v>
      </c>
      <c r="L134" t="s">
        <v>334</v>
      </c>
    </row>
    <row r="135" spans="9:12" x14ac:dyDescent="0.25">
      <c r="I135" t="s">
        <v>334</v>
      </c>
      <c r="J135" t="s">
        <v>334</v>
      </c>
      <c r="K135" t="s">
        <v>334</v>
      </c>
      <c r="L135" t="s">
        <v>334</v>
      </c>
    </row>
    <row r="136" spans="9:12" x14ac:dyDescent="0.25">
      <c r="I136" t="s">
        <v>334</v>
      </c>
      <c r="J136" t="s">
        <v>334</v>
      </c>
      <c r="K136" t="s">
        <v>334</v>
      </c>
      <c r="L136" t="s">
        <v>334</v>
      </c>
    </row>
    <row r="137" spans="9:12" x14ac:dyDescent="0.25">
      <c r="I137" t="s">
        <v>334</v>
      </c>
      <c r="J137" t="s">
        <v>334</v>
      </c>
      <c r="K137" t="s">
        <v>334</v>
      </c>
      <c r="L137" t="s">
        <v>334</v>
      </c>
    </row>
    <row r="138" spans="9:12" x14ac:dyDescent="0.25">
      <c r="I138" t="s">
        <v>334</v>
      </c>
      <c r="J138" t="s">
        <v>334</v>
      </c>
      <c r="K138" t="s">
        <v>334</v>
      </c>
      <c r="L138" t="s">
        <v>334</v>
      </c>
    </row>
    <row r="139" spans="9:12" x14ac:dyDescent="0.25">
      <c r="I139" t="s">
        <v>334</v>
      </c>
      <c r="J139" t="s">
        <v>334</v>
      </c>
      <c r="K139" t="s">
        <v>334</v>
      </c>
      <c r="L139" t="s">
        <v>334</v>
      </c>
    </row>
    <row r="140" spans="9:12" x14ac:dyDescent="0.25">
      <c r="I140" t="s">
        <v>334</v>
      </c>
      <c r="J140" t="s">
        <v>334</v>
      </c>
      <c r="K140" t="s">
        <v>334</v>
      </c>
      <c r="L140" t="s">
        <v>334</v>
      </c>
    </row>
    <row r="141" spans="9:12" x14ac:dyDescent="0.25">
      <c r="I141" t="s">
        <v>334</v>
      </c>
      <c r="J141" t="s">
        <v>334</v>
      </c>
      <c r="K141" t="s">
        <v>334</v>
      </c>
      <c r="L141" t="s">
        <v>334</v>
      </c>
    </row>
    <row r="142" spans="9:12" x14ac:dyDescent="0.25">
      <c r="I142" t="s">
        <v>334</v>
      </c>
      <c r="J142" t="s">
        <v>334</v>
      </c>
      <c r="K142" t="s">
        <v>334</v>
      </c>
      <c r="L142" t="s">
        <v>334</v>
      </c>
    </row>
    <row r="143" spans="9:12" x14ac:dyDescent="0.25">
      <c r="I143" t="s">
        <v>334</v>
      </c>
      <c r="J143" t="s">
        <v>334</v>
      </c>
      <c r="K143" t="s">
        <v>334</v>
      </c>
      <c r="L143" t="s">
        <v>334</v>
      </c>
    </row>
    <row r="144" spans="9:12" x14ac:dyDescent="0.25">
      <c r="I144" t="s">
        <v>334</v>
      </c>
      <c r="J144" t="s">
        <v>334</v>
      </c>
      <c r="K144" t="s">
        <v>334</v>
      </c>
      <c r="L144" t="s">
        <v>334</v>
      </c>
    </row>
    <row r="145" spans="9:12" x14ac:dyDescent="0.25">
      <c r="I145" t="s">
        <v>334</v>
      </c>
      <c r="J145" t="s">
        <v>334</v>
      </c>
      <c r="K145" t="s">
        <v>334</v>
      </c>
      <c r="L145" t="s">
        <v>334</v>
      </c>
    </row>
    <row r="146" spans="9:12" x14ac:dyDescent="0.25">
      <c r="I146" t="s">
        <v>334</v>
      </c>
      <c r="J146" t="s">
        <v>334</v>
      </c>
      <c r="K146" t="s">
        <v>334</v>
      </c>
      <c r="L146" t="s">
        <v>334</v>
      </c>
    </row>
    <row r="147" spans="9:12" x14ac:dyDescent="0.25">
      <c r="I147" t="s">
        <v>334</v>
      </c>
      <c r="J147" t="s">
        <v>334</v>
      </c>
      <c r="K147" t="s">
        <v>334</v>
      </c>
      <c r="L147" t="s">
        <v>334</v>
      </c>
    </row>
    <row r="148" spans="9:12" x14ac:dyDescent="0.25">
      <c r="I148" t="s">
        <v>334</v>
      </c>
      <c r="J148" t="s">
        <v>334</v>
      </c>
      <c r="K148" t="s">
        <v>334</v>
      </c>
      <c r="L148" t="s">
        <v>334</v>
      </c>
    </row>
    <row r="149" spans="9:12" x14ac:dyDescent="0.25">
      <c r="I149" t="s">
        <v>334</v>
      </c>
      <c r="J149" t="s">
        <v>334</v>
      </c>
      <c r="K149" t="s">
        <v>334</v>
      </c>
      <c r="L149" t="s">
        <v>334</v>
      </c>
    </row>
    <row r="150" spans="9:12" x14ac:dyDescent="0.25">
      <c r="I150" t="s">
        <v>334</v>
      </c>
      <c r="J150" t="s">
        <v>334</v>
      </c>
      <c r="K150" t="s">
        <v>334</v>
      </c>
      <c r="L150" t="s">
        <v>334</v>
      </c>
    </row>
    <row r="151" spans="9:12" x14ac:dyDescent="0.25">
      <c r="I151" t="s">
        <v>334</v>
      </c>
      <c r="J151" t="s">
        <v>334</v>
      </c>
      <c r="K151" t="s">
        <v>334</v>
      </c>
      <c r="L151" t="s">
        <v>334</v>
      </c>
    </row>
    <row r="152" spans="9:12" x14ac:dyDescent="0.25">
      <c r="I152" t="s">
        <v>334</v>
      </c>
      <c r="J152" t="s">
        <v>334</v>
      </c>
      <c r="K152" t="s">
        <v>334</v>
      </c>
      <c r="L152" t="s">
        <v>334</v>
      </c>
    </row>
    <row r="153" spans="9:12" x14ac:dyDescent="0.25">
      <c r="I153" t="s">
        <v>334</v>
      </c>
      <c r="J153" t="s">
        <v>334</v>
      </c>
      <c r="K153" t="s">
        <v>334</v>
      </c>
      <c r="L153" t="s">
        <v>334</v>
      </c>
    </row>
    <row r="154" spans="9:12" x14ac:dyDescent="0.25">
      <c r="I154" t="s">
        <v>334</v>
      </c>
      <c r="J154" t="s">
        <v>334</v>
      </c>
      <c r="K154" t="s">
        <v>334</v>
      </c>
      <c r="L154" t="s">
        <v>334</v>
      </c>
    </row>
    <row r="155" spans="9:12" x14ac:dyDescent="0.25">
      <c r="I155" t="s">
        <v>334</v>
      </c>
      <c r="J155" t="s">
        <v>334</v>
      </c>
      <c r="K155" t="s">
        <v>334</v>
      </c>
      <c r="L155" t="s">
        <v>334</v>
      </c>
    </row>
    <row r="156" spans="9:12" x14ac:dyDescent="0.25">
      <c r="I156" t="s">
        <v>334</v>
      </c>
      <c r="J156" t="s">
        <v>334</v>
      </c>
      <c r="K156" t="s">
        <v>334</v>
      </c>
      <c r="L156" t="s">
        <v>334</v>
      </c>
    </row>
    <row r="157" spans="9:12" x14ac:dyDescent="0.25">
      <c r="I157" t="s">
        <v>334</v>
      </c>
      <c r="J157" t="s">
        <v>334</v>
      </c>
      <c r="K157" t="s">
        <v>334</v>
      </c>
      <c r="L157" t="s">
        <v>334</v>
      </c>
    </row>
    <row r="158" spans="9:12" x14ac:dyDescent="0.25">
      <c r="I158" t="s">
        <v>334</v>
      </c>
      <c r="J158" t="s">
        <v>334</v>
      </c>
      <c r="K158" t="s">
        <v>334</v>
      </c>
      <c r="L158" t="s">
        <v>334</v>
      </c>
    </row>
    <row r="159" spans="9:12" x14ac:dyDescent="0.25">
      <c r="I159" t="s">
        <v>334</v>
      </c>
      <c r="J159" t="s">
        <v>334</v>
      </c>
      <c r="K159" t="s">
        <v>334</v>
      </c>
      <c r="L159" t="s">
        <v>334</v>
      </c>
    </row>
    <row r="160" spans="9:12" x14ac:dyDescent="0.25">
      <c r="I160" t="s">
        <v>334</v>
      </c>
      <c r="J160" t="s">
        <v>334</v>
      </c>
      <c r="K160" t="s">
        <v>334</v>
      </c>
      <c r="L160" t="s">
        <v>334</v>
      </c>
    </row>
    <row r="161" spans="9:12" x14ac:dyDescent="0.25">
      <c r="I161" t="s">
        <v>334</v>
      </c>
      <c r="J161" t="s">
        <v>334</v>
      </c>
      <c r="K161" t="s">
        <v>334</v>
      </c>
      <c r="L161" t="s">
        <v>334</v>
      </c>
    </row>
    <row r="162" spans="9:12" x14ac:dyDescent="0.25">
      <c r="I162" t="s">
        <v>334</v>
      </c>
      <c r="J162" t="s">
        <v>334</v>
      </c>
      <c r="K162" t="s">
        <v>334</v>
      </c>
      <c r="L162" t="s">
        <v>334</v>
      </c>
    </row>
    <row r="163" spans="9:12" x14ac:dyDescent="0.25">
      <c r="I163" t="s">
        <v>334</v>
      </c>
      <c r="J163" t="s">
        <v>334</v>
      </c>
      <c r="K163" t="s">
        <v>334</v>
      </c>
      <c r="L163" t="s">
        <v>334</v>
      </c>
    </row>
    <row r="164" spans="9:12" x14ac:dyDescent="0.25">
      <c r="I164" t="s">
        <v>334</v>
      </c>
      <c r="J164" t="s">
        <v>334</v>
      </c>
      <c r="K164" t="s">
        <v>334</v>
      </c>
      <c r="L164" t="s">
        <v>334</v>
      </c>
    </row>
    <row r="165" spans="9:12" x14ac:dyDescent="0.25">
      <c r="I165" t="s">
        <v>334</v>
      </c>
      <c r="J165" t="s">
        <v>334</v>
      </c>
      <c r="K165" t="s">
        <v>334</v>
      </c>
      <c r="L165" t="s">
        <v>334</v>
      </c>
    </row>
    <row r="166" spans="9:12" x14ac:dyDescent="0.25">
      <c r="I166" t="s">
        <v>334</v>
      </c>
      <c r="J166" t="s">
        <v>334</v>
      </c>
      <c r="K166" t="s">
        <v>334</v>
      </c>
      <c r="L166" t="s">
        <v>334</v>
      </c>
    </row>
    <row r="167" spans="9:12" x14ac:dyDescent="0.25">
      <c r="I167" t="s">
        <v>334</v>
      </c>
      <c r="J167" t="s">
        <v>334</v>
      </c>
      <c r="K167" t="s">
        <v>334</v>
      </c>
      <c r="L167" t="s">
        <v>334</v>
      </c>
    </row>
    <row r="168" spans="9:12" x14ac:dyDescent="0.25">
      <c r="I168" t="s">
        <v>334</v>
      </c>
      <c r="J168" t="s">
        <v>334</v>
      </c>
      <c r="K168" t="s">
        <v>334</v>
      </c>
      <c r="L168" t="s">
        <v>334</v>
      </c>
    </row>
    <row r="169" spans="9:12" x14ac:dyDescent="0.25">
      <c r="I169" t="s">
        <v>334</v>
      </c>
      <c r="J169" t="s">
        <v>334</v>
      </c>
      <c r="K169" t="s">
        <v>334</v>
      </c>
      <c r="L169" t="s">
        <v>334</v>
      </c>
    </row>
    <row r="170" spans="9:12" x14ac:dyDescent="0.25">
      <c r="I170" t="s">
        <v>334</v>
      </c>
      <c r="J170" t="s">
        <v>334</v>
      </c>
      <c r="K170" t="s">
        <v>334</v>
      </c>
      <c r="L170" t="s">
        <v>334</v>
      </c>
    </row>
    <row r="171" spans="9:12" x14ac:dyDescent="0.25">
      <c r="I171" t="s">
        <v>334</v>
      </c>
      <c r="J171" t="s">
        <v>334</v>
      </c>
      <c r="K171" t="s">
        <v>334</v>
      </c>
      <c r="L171" t="s">
        <v>334</v>
      </c>
    </row>
    <row r="172" spans="9:12" x14ac:dyDescent="0.25">
      <c r="I172" t="s">
        <v>334</v>
      </c>
      <c r="J172" t="s">
        <v>334</v>
      </c>
      <c r="K172" t="s">
        <v>334</v>
      </c>
      <c r="L172" t="s">
        <v>334</v>
      </c>
    </row>
    <row r="173" spans="9:12" x14ac:dyDescent="0.25">
      <c r="I173" t="s">
        <v>334</v>
      </c>
      <c r="J173" t="s">
        <v>334</v>
      </c>
      <c r="K173" t="s">
        <v>334</v>
      </c>
      <c r="L173" t="s">
        <v>334</v>
      </c>
    </row>
    <row r="174" spans="9:12" x14ac:dyDescent="0.25">
      <c r="I174" t="s">
        <v>334</v>
      </c>
      <c r="J174" t="s">
        <v>334</v>
      </c>
      <c r="K174" t="s">
        <v>334</v>
      </c>
      <c r="L174" t="s">
        <v>334</v>
      </c>
    </row>
    <row r="175" spans="9:12" x14ac:dyDescent="0.25">
      <c r="I175" t="s">
        <v>334</v>
      </c>
      <c r="J175" t="s">
        <v>334</v>
      </c>
      <c r="K175" t="s">
        <v>334</v>
      </c>
      <c r="L175" t="s">
        <v>334</v>
      </c>
    </row>
    <row r="176" spans="9:12" x14ac:dyDescent="0.25">
      <c r="I176" t="s">
        <v>334</v>
      </c>
      <c r="J176" t="s">
        <v>334</v>
      </c>
      <c r="K176" t="s">
        <v>334</v>
      </c>
      <c r="L176" t="s">
        <v>334</v>
      </c>
    </row>
    <row r="177" spans="9:12" x14ac:dyDescent="0.25">
      <c r="I177" t="s">
        <v>334</v>
      </c>
      <c r="J177" t="s">
        <v>334</v>
      </c>
      <c r="K177" t="s">
        <v>334</v>
      </c>
      <c r="L177" t="s">
        <v>334</v>
      </c>
    </row>
    <row r="178" spans="9:12" x14ac:dyDescent="0.25">
      <c r="I178" t="s">
        <v>334</v>
      </c>
      <c r="J178" t="s">
        <v>334</v>
      </c>
      <c r="K178" t="s">
        <v>334</v>
      </c>
      <c r="L178" t="s">
        <v>334</v>
      </c>
    </row>
    <row r="179" spans="9:12" x14ac:dyDescent="0.25">
      <c r="I179" t="s">
        <v>334</v>
      </c>
      <c r="J179" t="s">
        <v>334</v>
      </c>
      <c r="K179" t="s">
        <v>334</v>
      </c>
      <c r="L179" t="s">
        <v>334</v>
      </c>
    </row>
    <row r="180" spans="9:12" x14ac:dyDescent="0.25">
      <c r="I180" t="s">
        <v>334</v>
      </c>
      <c r="J180" t="s">
        <v>334</v>
      </c>
      <c r="K180" t="s">
        <v>334</v>
      </c>
      <c r="L180" t="s">
        <v>334</v>
      </c>
    </row>
    <row r="181" spans="9:12" x14ac:dyDescent="0.25">
      <c r="I181" t="s">
        <v>334</v>
      </c>
      <c r="J181" t="s">
        <v>334</v>
      </c>
      <c r="K181" t="s">
        <v>334</v>
      </c>
      <c r="L181" t="s">
        <v>334</v>
      </c>
    </row>
    <row r="182" spans="9:12" x14ac:dyDescent="0.25">
      <c r="I182" t="s">
        <v>334</v>
      </c>
      <c r="J182" t="s">
        <v>334</v>
      </c>
      <c r="K182" t="s">
        <v>334</v>
      </c>
      <c r="L182" t="s">
        <v>334</v>
      </c>
    </row>
    <row r="183" spans="9:12" x14ac:dyDescent="0.25">
      <c r="I183" t="s">
        <v>334</v>
      </c>
      <c r="J183" t="s">
        <v>334</v>
      </c>
      <c r="K183" t="s">
        <v>334</v>
      </c>
      <c r="L183" t="s">
        <v>334</v>
      </c>
    </row>
    <row r="184" spans="9:12" x14ac:dyDescent="0.25">
      <c r="I184" t="s">
        <v>334</v>
      </c>
      <c r="J184" t="s">
        <v>334</v>
      </c>
      <c r="K184" t="s">
        <v>334</v>
      </c>
      <c r="L184" t="s">
        <v>334</v>
      </c>
    </row>
    <row r="185" spans="9:12" x14ac:dyDescent="0.25">
      <c r="I185" t="s">
        <v>334</v>
      </c>
      <c r="J185" t="s">
        <v>334</v>
      </c>
      <c r="K185" t="s">
        <v>334</v>
      </c>
      <c r="L185" t="s">
        <v>334</v>
      </c>
    </row>
    <row r="186" spans="9:12" x14ac:dyDescent="0.25">
      <c r="I186" t="s">
        <v>334</v>
      </c>
      <c r="J186" t="s">
        <v>334</v>
      </c>
      <c r="K186" t="s">
        <v>334</v>
      </c>
      <c r="L186" t="s">
        <v>334</v>
      </c>
    </row>
    <row r="187" spans="9:12" x14ac:dyDescent="0.25">
      <c r="I187" t="s">
        <v>334</v>
      </c>
      <c r="J187" t="s">
        <v>334</v>
      </c>
      <c r="K187" t="s">
        <v>334</v>
      </c>
      <c r="L187" t="s">
        <v>334</v>
      </c>
    </row>
    <row r="188" spans="9:12" x14ac:dyDescent="0.25">
      <c r="I188" t="s">
        <v>334</v>
      </c>
      <c r="J188" t="s">
        <v>334</v>
      </c>
      <c r="K188" t="s">
        <v>334</v>
      </c>
      <c r="L188" t="s">
        <v>334</v>
      </c>
    </row>
    <row r="189" spans="9:12" x14ac:dyDescent="0.25">
      <c r="I189" t="s">
        <v>334</v>
      </c>
      <c r="J189" t="s">
        <v>334</v>
      </c>
      <c r="K189" t="s">
        <v>334</v>
      </c>
      <c r="L189" t="s">
        <v>334</v>
      </c>
    </row>
    <row r="190" spans="9:12" x14ac:dyDescent="0.25">
      <c r="I190" t="s">
        <v>334</v>
      </c>
      <c r="J190" t="s">
        <v>334</v>
      </c>
      <c r="K190" t="s">
        <v>334</v>
      </c>
      <c r="L190" t="s">
        <v>334</v>
      </c>
    </row>
    <row r="191" spans="9:12" x14ac:dyDescent="0.25">
      <c r="I191" t="s">
        <v>334</v>
      </c>
      <c r="J191" t="s">
        <v>334</v>
      </c>
      <c r="K191" t="s">
        <v>334</v>
      </c>
      <c r="L191" t="s">
        <v>334</v>
      </c>
    </row>
    <row r="192" spans="9:12" x14ac:dyDescent="0.25">
      <c r="I192" t="s">
        <v>334</v>
      </c>
      <c r="J192" t="s">
        <v>334</v>
      </c>
      <c r="K192" t="s">
        <v>334</v>
      </c>
      <c r="L192" t="s">
        <v>334</v>
      </c>
    </row>
    <row r="193" spans="9:12" x14ac:dyDescent="0.25">
      <c r="I193" t="s">
        <v>334</v>
      </c>
      <c r="J193" t="s">
        <v>334</v>
      </c>
      <c r="K193" t="s">
        <v>334</v>
      </c>
      <c r="L193" t="s">
        <v>334</v>
      </c>
    </row>
    <row r="194" spans="9:12" x14ac:dyDescent="0.25">
      <c r="I194" t="s">
        <v>334</v>
      </c>
      <c r="J194" t="s">
        <v>334</v>
      </c>
      <c r="K194" t="s">
        <v>334</v>
      </c>
      <c r="L194" t="s">
        <v>334</v>
      </c>
    </row>
    <row r="195" spans="9:12" x14ac:dyDescent="0.25">
      <c r="I195" t="s">
        <v>334</v>
      </c>
      <c r="J195" t="s">
        <v>334</v>
      </c>
      <c r="K195" t="s">
        <v>334</v>
      </c>
      <c r="L195" t="s">
        <v>334</v>
      </c>
    </row>
    <row r="196" spans="9:12" x14ac:dyDescent="0.25">
      <c r="I196" t="s">
        <v>334</v>
      </c>
      <c r="J196" t="s">
        <v>334</v>
      </c>
      <c r="K196" t="s">
        <v>334</v>
      </c>
      <c r="L196" t="s">
        <v>334</v>
      </c>
    </row>
    <row r="197" spans="9:12" x14ac:dyDescent="0.25">
      <c r="I197" t="s">
        <v>334</v>
      </c>
      <c r="J197" t="s">
        <v>334</v>
      </c>
      <c r="K197" t="s">
        <v>334</v>
      </c>
      <c r="L197" t="s">
        <v>334</v>
      </c>
    </row>
    <row r="198" spans="9:12" x14ac:dyDescent="0.25">
      <c r="I198" t="s">
        <v>334</v>
      </c>
      <c r="J198" t="s">
        <v>334</v>
      </c>
      <c r="K198" t="s">
        <v>334</v>
      </c>
      <c r="L198" t="s">
        <v>334</v>
      </c>
    </row>
    <row r="199" spans="9:12" x14ac:dyDescent="0.25">
      <c r="I199" t="s">
        <v>334</v>
      </c>
      <c r="J199" t="s">
        <v>334</v>
      </c>
      <c r="K199" t="s">
        <v>334</v>
      </c>
      <c r="L199" t="s">
        <v>334</v>
      </c>
    </row>
    <row r="200" spans="9:12" x14ac:dyDescent="0.25">
      <c r="I200" t="s">
        <v>334</v>
      </c>
      <c r="J200" t="s">
        <v>334</v>
      </c>
      <c r="K200" t="s">
        <v>334</v>
      </c>
      <c r="L200" t="s">
        <v>334</v>
      </c>
    </row>
    <row r="201" spans="9:12" x14ac:dyDescent="0.25">
      <c r="I201" t="s">
        <v>334</v>
      </c>
      <c r="J201" t="s">
        <v>334</v>
      </c>
      <c r="K201" t="s">
        <v>334</v>
      </c>
      <c r="L201" t="s">
        <v>334</v>
      </c>
    </row>
    <row r="202" spans="9:12" x14ac:dyDescent="0.25">
      <c r="I202" t="s">
        <v>334</v>
      </c>
      <c r="J202" t="s">
        <v>334</v>
      </c>
      <c r="K202" t="s">
        <v>334</v>
      </c>
      <c r="L202" t="s">
        <v>334</v>
      </c>
    </row>
    <row r="203" spans="9:12" x14ac:dyDescent="0.25">
      <c r="I203" t="s">
        <v>334</v>
      </c>
      <c r="J203" t="s">
        <v>334</v>
      </c>
      <c r="K203" t="s">
        <v>334</v>
      </c>
      <c r="L203" t="s">
        <v>334</v>
      </c>
    </row>
    <row r="204" spans="9:12" x14ac:dyDescent="0.25">
      <c r="I204" t="s">
        <v>334</v>
      </c>
      <c r="J204" t="s">
        <v>334</v>
      </c>
      <c r="K204" t="s">
        <v>334</v>
      </c>
      <c r="L204" t="s">
        <v>334</v>
      </c>
    </row>
    <row r="205" spans="9:12" x14ac:dyDescent="0.25">
      <c r="I205" t="s">
        <v>334</v>
      </c>
      <c r="J205" t="s">
        <v>334</v>
      </c>
      <c r="K205" t="s">
        <v>334</v>
      </c>
      <c r="L205" t="s">
        <v>334</v>
      </c>
    </row>
    <row r="206" spans="9:12" x14ac:dyDescent="0.25">
      <c r="I206" t="s">
        <v>334</v>
      </c>
      <c r="J206" t="s">
        <v>334</v>
      </c>
      <c r="K206" t="s">
        <v>334</v>
      </c>
      <c r="L206" t="s">
        <v>334</v>
      </c>
    </row>
    <row r="207" spans="9:12" x14ac:dyDescent="0.25">
      <c r="I207" t="s">
        <v>334</v>
      </c>
      <c r="J207" t="s">
        <v>334</v>
      </c>
      <c r="K207" t="s">
        <v>334</v>
      </c>
      <c r="L207" t="s">
        <v>334</v>
      </c>
    </row>
    <row r="208" spans="9:12" x14ac:dyDescent="0.25">
      <c r="I208" t="s">
        <v>334</v>
      </c>
      <c r="J208" t="s">
        <v>334</v>
      </c>
      <c r="K208" t="s">
        <v>334</v>
      </c>
      <c r="L208" t="s">
        <v>334</v>
      </c>
    </row>
    <row r="209" spans="9:12" x14ac:dyDescent="0.25">
      <c r="I209" t="s">
        <v>334</v>
      </c>
      <c r="J209" t="s">
        <v>334</v>
      </c>
      <c r="K209" t="s">
        <v>334</v>
      </c>
      <c r="L209" t="s">
        <v>334</v>
      </c>
    </row>
    <row r="210" spans="9:12" x14ac:dyDescent="0.25">
      <c r="I210" t="s">
        <v>334</v>
      </c>
      <c r="J210" t="s">
        <v>334</v>
      </c>
      <c r="K210" t="s">
        <v>334</v>
      </c>
      <c r="L210" t="s">
        <v>334</v>
      </c>
    </row>
    <row r="211" spans="9:12" x14ac:dyDescent="0.25">
      <c r="I211" t="s">
        <v>334</v>
      </c>
      <c r="J211" t="s">
        <v>334</v>
      </c>
      <c r="K211" t="s">
        <v>334</v>
      </c>
      <c r="L211" t="s">
        <v>334</v>
      </c>
    </row>
    <row r="212" spans="9:12" x14ac:dyDescent="0.25">
      <c r="I212" t="s">
        <v>334</v>
      </c>
      <c r="J212" t="s">
        <v>334</v>
      </c>
      <c r="K212" t="s">
        <v>334</v>
      </c>
      <c r="L212" t="s">
        <v>334</v>
      </c>
    </row>
    <row r="213" spans="9:12" x14ac:dyDescent="0.25">
      <c r="I213" t="s">
        <v>334</v>
      </c>
      <c r="J213" t="s">
        <v>334</v>
      </c>
      <c r="K213" t="s">
        <v>334</v>
      </c>
      <c r="L213" t="s">
        <v>334</v>
      </c>
    </row>
    <row r="214" spans="9:12" x14ac:dyDescent="0.25">
      <c r="I214" t="s">
        <v>334</v>
      </c>
      <c r="J214" t="s">
        <v>334</v>
      </c>
      <c r="K214" t="s">
        <v>334</v>
      </c>
      <c r="L214" t="s">
        <v>334</v>
      </c>
    </row>
    <row r="215" spans="9:12" x14ac:dyDescent="0.25">
      <c r="I215" t="s">
        <v>334</v>
      </c>
      <c r="J215" t="s">
        <v>334</v>
      </c>
      <c r="K215" t="s">
        <v>334</v>
      </c>
      <c r="L215" t="s">
        <v>334</v>
      </c>
    </row>
    <row r="216" spans="9:12" x14ac:dyDescent="0.25">
      <c r="I216" t="s">
        <v>334</v>
      </c>
      <c r="J216" t="s">
        <v>334</v>
      </c>
      <c r="K216" t="s">
        <v>334</v>
      </c>
      <c r="L216" t="s">
        <v>334</v>
      </c>
    </row>
    <row r="217" spans="9:12" x14ac:dyDescent="0.25">
      <c r="I217" t="s">
        <v>334</v>
      </c>
      <c r="J217" t="s">
        <v>334</v>
      </c>
      <c r="K217" t="s">
        <v>334</v>
      </c>
      <c r="L217" t="s">
        <v>334</v>
      </c>
    </row>
    <row r="218" spans="9:12" x14ac:dyDescent="0.25">
      <c r="I218" t="s">
        <v>334</v>
      </c>
      <c r="J218" t="s">
        <v>334</v>
      </c>
      <c r="K218" t="s">
        <v>334</v>
      </c>
      <c r="L218" t="s">
        <v>334</v>
      </c>
    </row>
    <row r="219" spans="9:12" x14ac:dyDescent="0.25">
      <c r="I219" t="s">
        <v>334</v>
      </c>
      <c r="J219" t="s">
        <v>334</v>
      </c>
      <c r="K219" t="s">
        <v>334</v>
      </c>
      <c r="L219" t="s">
        <v>334</v>
      </c>
    </row>
    <row r="220" spans="9:12" x14ac:dyDescent="0.25">
      <c r="I220" t="s">
        <v>334</v>
      </c>
      <c r="J220" t="s">
        <v>334</v>
      </c>
      <c r="K220" t="s">
        <v>334</v>
      </c>
      <c r="L220" t="s">
        <v>334</v>
      </c>
    </row>
    <row r="221" spans="9:12" x14ac:dyDescent="0.25">
      <c r="I221" t="s">
        <v>334</v>
      </c>
      <c r="J221" t="s">
        <v>334</v>
      </c>
      <c r="K221" t="s">
        <v>334</v>
      </c>
      <c r="L221" t="s">
        <v>334</v>
      </c>
    </row>
    <row r="222" spans="9:12" x14ac:dyDescent="0.25">
      <c r="I222" t="s">
        <v>334</v>
      </c>
      <c r="J222" t="s">
        <v>334</v>
      </c>
      <c r="K222" t="s">
        <v>334</v>
      </c>
      <c r="L222" t="s">
        <v>334</v>
      </c>
    </row>
    <row r="223" spans="9:12" x14ac:dyDescent="0.25">
      <c r="I223" t="s">
        <v>334</v>
      </c>
      <c r="J223" t="s">
        <v>334</v>
      </c>
      <c r="K223" t="s">
        <v>334</v>
      </c>
      <c r="L223" t="s">
        <v>334</v>
      </c>
    </row>
    <row r="224" spans="9:12" x14ac:dyDescent="0.25">
      <c r="I224" t="s">
        <v>334</v>
      </c>
      <c r="J224" t="s">
        <v>334</v>
      </c>
      <c r="K224" t="s">
        <v>334</v>
      </c>
      <c r="L224" t="s">
        <v>334</v>
      </c>
    </row>
    <row r="225" spans="9:12" x14ac:dyDescent="0.25">
      <c r="I225" t="s">
        <v>334</v>
      </c>
      <c r="J225" t="s">
        <v>334</v>
      </c>
      <c r="K225" t="s">
        <v>334</v>
      </c>
      <c r="L225" t="s">
        <v>334</v>
      </c>
    </row>
    <row r="226" spans="9:12" x14ac:dyDescent="0.25">
      <c r="I226" t="s">
        <v>334</v>
      </c>
      <c r="J226" t="s">
        <v>334</v>
      </c>
      <c r="K226" t="s">
        <v>334</v>
      </c>
      <c r="L226" t="s">
        <v>334</v>
      </c>
    </row>
    <row r="227" spans="9:12" x14ac:dyDescent="0.25">
      <c r="I227" t="s">
        <v>334</v>
      </c>
      <c r="J227" t="s">
        <v>334</v>
      </c>
      <c r="K227" t="s">
        <v>334</v>
      </c>
      <c r="L227" t="s">
        <v>334</v>
      </c>
    </row>
    <row r="228" spans="9:12" x14ac:dyDescent="0.25">
      <c r="I228" t="s">
        <v>334</v>
      </c>
      <c r="J228" t="s">
        <v>334</v>
      </c>
      <c r="K228" t="s">
        <v>334</v>
      </c>
      <c r="L228" t="s">
        <v>334</v>
      </c>
    </row>
    <row r="229" spans="9:12" x14ac:dyDescent="0.25">
      <c r="I229" t="s">
        <v>334</v>
      </c>
      <c r="J229" t="s">
        <v>334</v>
      </c>
      <c r="K229" t="s">
        <v>334</v>
      </c>
      <c r="L229" t="s">
        <v>334</v>
      </c>
    </row>
    <row r="230" spans="9:12" x14ac:dyDescent="0.25">
      <c r="I230" t="s">
        <v>334</v>
      </c>
      <c r="J230" t="s">
        <v>334</v>
      </c>
      <c r="K230" t="s">
        <v>334</v>
      </c>
      <c r="L230" t="s">
        <v>334</v>
      </c>
    </row>
    <row r="231" spans="9:12" x14ac:dyDescent="0.25">
      <c r="I231" t="s">
        <v>334</v>
      </c>
      <c r="J231" t="s">
        <v>334</v>
      </c>
      <c r="K231" t="s">
        <v>334</v>
      </c>
      <c r="L231" t="s">
        <v>334</v>
      </c>
    </row>
    <row r="232" spans="9:12" x14ac:dyDescent="0.25">
      <c r="I232" t="s">
        <v>334</v>
      </c>
      <c r="J232" t="s">
        <v>334</v>
      </c>
      <c r="K232" t="s">
        <v>334</v>
      </c>
      <c r="L232" t="s">
        <v>334</v>
      </c>
    </row>
    <row r="233" spans="9:12" x14ac:dyDescent="0.25">
      <c r="I233" t="s">
        <v>334</v>
      </c>
      <c r="J233" t="s">
        <v>334</v>
      </c>
      <c r="K233" t="s">
        <v>334</v>
      </c>
      <c r="L233" t="s">
        <v>334</v>
      </c>
    </row>
    <row r="234" spans="9:12" x14ac:dyDescent="0.25">
      <c r="I234" t="s">
        <v>334</v>
      </c>
      <c r="J234" t="s">
        <v>334</v>
      </c>
      <c r="K234" t="s">
        <v>334</v>
      </c>
      <c r="L234" t="s">
        <v>334</v>
      </c>
    </row>
    <row r="235" spans="9:12" x14ac:dyDescent="0.25">
      <c r="I235" t="s">
        <v>334</v>
      </c>
      <c r="J235" t="s">
        <v>334</v>
      </c>
      <c r="K235" t="s">
        <v>334</v>
      </c>
      <c r="L235" t="s">
        <v>334</v>
      </c>
    </row>
    <row r="236" spans="9:12" x14ac:dyDescent="0.25">
      <c r="I236" t="s">
        <v>334</v>
      </c>
      <c r="J236" t="s">
        <v>334</v>
      </c>
      <c r="K236" t="s">
        <v>334</v>
      </c>
      <c r="L236" t="s">
        <v>334</v>
      </c>
    </row>
    <row r="237" spans="9:12" x14ac:dyDescent="0.25">
      <c r="I237" t="s">
        <v>334</v>
      </c>
      <c r="J237" t="s">
        <v>334</v>
      </c>
      <c r="K237" t="s">
        <v>334</v>
      </c>
      <c r="L237" t="s">
        <v>334</v>
      </c>
    </row>
    <row r="238" spans="9:12" x14ac:dyDescent="0.25">
      <c r="I238" t="s">
        <v>334</v>
      </c>
      <c r="J238" t="s">
        <v>334</v>
      </c>
      <c r="K238" t="s">
        <v>334</v>
      </c>
      <c r="L238" t="s">
        <v>334</v>
      </c>
    </row>
    <row r="239" spans="9:12" x14ac:dyDescent="0.25">
      <c r="I239" t="s">
        <v>334</v>
      </c>
      <c r="J239" t="s">
        <v>334</v>
      </c>
      <c r="K239" t="s">
        <v>334</v>
      </c>
      <c r="L239" t="s">
        <v>334</v>
      </c>
    </row>
    <row r="240" spans="9:12" x14ac:dyDescent="0.25">
      <c r="I240" t="s">
        <v>334</v>
      </c>
      <c r="J240" t="s">
        <v>334</v>
      </c>
      <c r="K240" t="s">
        <v>334</v>
      </c>
      <c r="L240" t="s">
        <v>334</v>
      </c>
    </row>
    <row r="241" spans="9:12" x14ac:dyDescent="0.25">
      <c r="I241" t="s">
        <v>334</v>
      </c>
      <c r="J241" t="s">
        <v>334</v>
      </c>
      <c r="K241" t="s">
        <v>334</v>
      </c>
      <c r="L241" t="s">
        <v>334</v>
      </c>
    </row>
    <row r="242" spans="9:12" x14ac:dyDescent="0.25">
      <c r="I242" t="s">
        <v>334</v>
      </c>
      <c r="J242" t="s">
        <v>334</v>
      </c>
      <c r="K242" t="s">
        <v>334</v>
      </c>
      <c r="L242" t="s">
        <v>334</v>
      </c>
    </row>
    <row r="243" spans="9:12" x14ac:dyDescent="0.25">
      <c r="I243" t="s">
        <v>334</v>
      </c>
      <c r="J243" t="s">
        <v>334</v>
      </c>
      <c r="K243" t="s">
        <v>334</v>
      </c>
      <c r="L243" t="s">
        <v>334</v>
      </c>
    </row>
    <row r="244" spans="9:12" x14ac:dyDescent="0.25">
      <c r="I244" t="s">
        <v>334</v>
      </c>
      <c r="J244" t="s">
        <v>334</v>
      </c>
      <c r="K244" t="s">
        <v>334</v>
      </c>
      <c r="L244" t="s">
        <v>334</v>
      </c>
    </row>
    <row r="245" spans="9:12" x14ac:dyDescent="0.25">
      <c r="I245" t="s">
        <v>334</v>
      </c>
      <c r="J245" t="s">
        <v>334</v>
      </c>
      <c r="K245" t="s">
        <v>334</v>
      </c>
      <c r="L245" t="s">
        <v>334</v>
      </c>
    </row>
    <row r="246" spans="9:12" x14ac:dyDescent="0.25">
      <c r="I246" t="s">
        <v>334</v>
      </c>
      <c r="J246" t="s">
        <v>334</v>
      </c>
      <c r="K246" t="s">
        <v>334</v>
      </c>
      <c r="L246" t="s">
        <v>334</v>
      </c>
    </row>
    <row r="247" spans="9:12" x14ac:dyDescent="0.25">
      <c r="I247" t="s">
        <v>334</v>
      </c>
      <c r="J247" t="s">
        <v>334</v>
      </c>
      <c r="K247" t="s">
        <v>334</v>
      </c>
      <c r="L247" t="s">
        <v>334</v>
      </c>
    </row>
    <row r="248" spans="9:12" x14ac:dyDescent="0.25">
      <c r="I248" t="s">
        <v>334</v>
      </c>
      <c r="J248" t="s">
        <v>334</v>
      </c>
      <c r="K248" t="s">
        <v>334</v>
      </c>
      <c r="L248" t="s">
        <v>334</v>
      </c>
    </row>
    <row r="249" spans="9:12" x14ac:dyDescent="0.25">
      <c r="I249" t="s">
        <v>334</v>
      </c>
      <c r="J249" t="s">
        <v>334</v>
      </c>
      <c r="K249" t="s">
        <v>334</v>
      </c>
      <c r="L249" t="s">
        <v>334</v>
      </c>
    </row>
    <row r="250" spans="9:12" x14ac:dyDescent="0.25">
      <c r="I250" t="s">
        <v>334</v>
      </c>
      <c r="J250" t="s">
        <v>334</v>
      </c>
      <c r="K250" t="s">
        <v>334</v>
      </c>
      <c r="L250" t="s">
        <v>334</v>
      </c>
    </row>
    <row r="251" spans="9:12" x14ac:dyDescent="0.25">
      <c r="I251" t="s">
        <v>334</v>
      </c>
      <c r="J251" t="s">
        <v>334</v>
      </c>
      <c r="K251" t="s">
        <v>334</v>
      </c>
      <c r="L251" t="s">
        <v>334</v>
      </c>
    </row>
    <row r="252" spans="9:12" x14ac:dyDescent="0.25">
      <c r="I252" t="s">
        <v>334</v>
      </c>
      <c r="J252" t="s">
        <v>334</v>
      </c>
      <c r="K252" t="s">
        <v>334</v>
      </c>
      <c r="L252" t="s">
        <v>334</v>
      </c>
    </row>
    <row r="253" spans="9:12" x14ac:dyDescent="0.25">
      <c r="I253" t="s">
        <v>334</v>
      </c>
      <c r="J253" t="s">
        <v>334</v>
      </c>
      <c r="K253" t="s">
        <v>334</v>
      </c>
      <c r="L253" t="s">
        <v>334</v>
      </c>
    </row>
    <row r="254" spans="9:12" x14ac:dyDescent="0.25">
      <c r="I254" t="s">
        <v>334</v>
      </c>
      <c r="J254" t="s">
        <v>334</v>
      </c>
      <c r="K254" t="s">
        <v>334</v>
      </c>
      <c r="L254" t="s">
        <v>334</v>
      </c>
    </row>
    <row r="255" spans="9:12" x14ac:dyDescent="0.25">
      <c r="I255" t="s">
        <v>334</v>
      </c>
      <c r="J255" t="s">
        <v>334</v>
      </c>
      <c r="K255" t="s">
        <v>334</v>
      </c>
      <c r="L255" t="s">
        <v>334</v>
      </c>
    </row>
    <row r="256" spans="9:12" x14ac:dyDescent="0.25">
      <c r="I256" t="s">
        <v>334</v>
      </c>
      <c r="J256" t="s">
        <v>334</v>
      </c>
      <c r="K256" t="s">
        <v>334</v>
      </c>
      <c r="L256" t="s">
        <v>334</v>
      </c>
    </row>
    <row r="257" spans="9:12" x14ac:dyDescent="0.25">
      <c r="I257" t="s">
        <v>334</v>
      </c>
      <c r="J257" t="s">
        <v>334</v>
      </c>
      <c r="K257" t="s">
        <v>334</v>
      </c>
      <c r="L257" t="s">
        <v>334</v>
      </c>
    </row>
    <row r="258" spans="9:12" x14ac:dyDescent="0.25">
      <c r="I258" t="s">
        <v>334</v>
      </c>
      <c r="J258" t="s">
        <v>334</v>
      </c>
      <c r="K258" t="s">
        <v>334</v>
      </c>
      <c r="L258" t="s">
        <v>334</v>
      </c>
    </row>
    <row r="259" spans="9:12" x14ac:dyDescent="0.25">
      <c r="I259" t="s">
        <v>334</v>
      </c>
      <c r="J259" t="s">
        <v>334</v>
      </c>
      <c r="K259" t="s">
        <v>334</v>
      </c>
      <c r="L259" t="s">
        <v>334</v>
      </c>
    </row>
    <row r="260" spans="9:12" x14ac:dyDescent="0.25">
      <c r="I260" t="s">
        <v>334</v>
      </c>
      <c r="J260" t="s">
        <v>334</v>
      </c>
      <c r="K260" t="s">
        <v>334</v>
      </c>
      <c r="L260" t="s">
        <v>334</v>
      </c>
    </row>
    <row r="261" spans="9:12" x14ac:dyDescent="0.25">
      <c r="I261" t="s">
        <v>334</v>
      </c>
      <c r="J261" t="s">
        <v>334</v>
      </c>
      <c r="K261" t="s">
        <v>334</v>
      </c>
      <c r="L261" t="s">
        <v>334</v>
      </c>
    </row>
    <row r="262" spans="9:12" x14ac:dyDescent="0.25">
      <c r="I262" t="s">
        <v>334</v>
      </c>
      <c r="J262" t="s">
        <v>334</v>
      </c>
      <c r="K262" t="s">
        <v>334</v>
      </c>
      <c r="L262" t="s">
        <v>334</v>
      </c>
    </row>
    <row r="263" spans="9:12" x14ac:dyDescent="0.25">
      <c r="I263" t="s">
        <v>334</v>
      </c>
      <c r="J263" t="s">
        <v>334</v>
      </c>
      <c r="K263" t="s">
        <v>334</v>
      </c>
      <c r="L263" t="s">
        <v>334</v>
      </c>
    </row>
    <row r="264" spans="9:12" x14ac:dyDescent="0.25">
      <c r="I264" t="s">
        <v>334</v>
      </c>
      <c r="J264" t="s">
        <v>334</v>
      </c>
      <c r="K264" t="s">
        <v>334</v>
      </c>
      <c r="L264" t="s">
        <v>334</v>
      </c>
    </row>
    <row r="265" spans="9:12" x14ac:dyDescent="0.25">
      <c r="I265" t="s">
        <v>334</v>
      </c>
      <c r="J265" t="s">
        <v>334</v>
      </c>
      <c r="K265" t="s">
        <v>334</v>
      </c>
      <c r="L265" t="s">
        <v>334</v>
      </c>
    </row>
    <row r="266" spans="9:12" x14ac:dyDescent="0.25">
      <c r="I266" t="s">
        <v>334</v>
      </c>
      <c r="J266" t="s">
        <v>334</v>
      </c>
      <c r="K266" t="s">
        <v>334</v>
      </c>
      <c r="L266" t="s">
        <v>334</v>
      </c>
    </row>
    <row r="267" spans="9:12" x14ac:dyDescent="0.25">
      <c r="I267" t="s">
        <v>334</v>
      </c>
      <c r="J267" t="s">
        <v>334</v>
      </c>
      <c r="K267" t="s">
        <v>334</v>
      </c>
      <c r="L267" t="s">
        <v>334</v>
      </c>
    </row>
    <row r="268" spans="9:12" x14ac:dyDescent="0.25">
      <c r="I268" t="s">
        <v>334</v>
      </c>
      <c r="J268" t="s">
        <v>334</v>
      </c>
      <c r="K268" t="s">
        <v>334</v>
      </c>
      <c r="L268" t="s">
        <v>334</v>
      </c>
    </row>
    <row r="269" spans="9:12" x14ac:dyDescent="0.25">
      <c r="I269" t="s">
        <v>334</v>
      </c>
      <c r="J269" t="s">
        <v>334</v>
      </c>
      <c r="K269" t="s">
        <v>334</v>
      </c>
      <c r="L269" t="s">
        <v>334</v>
      </c>
    </row>
    <row r="270" spans="9:12" x14ac:dyDescent="0.25">
      <c r="I270" t="s">
        <v>334</v>
      </c>
      <c r="J270" t="s">
        <v>334</v>
      </c>
      <c r="K270" t="s">
        <v>334</v>
      </c>
      <c r="L270" t="s">
        <v>334</v>
      </c>
    </row>
    <row r="271" spans="9:12" x14ac:dyDescent="0.25">
      <c r="I271" t="s">
        <v>334</v>
      </c>
      <c r="J271" t="s">
        <v>334</v>
      </c>
      <c r="K271" t="s">
        <v>334</v>
      </c>
      <c r="L271" t="s">
        <v>334</v>
      </c>
    </row>
    <row r="272" spans="9:12" x14ac:dyDescent="0.25">
      <c r="I272" t="s">
        <v>334</v>
      </c>
      <c r="J272" t="s">
        <v>334</v>
      </c>
      <c r="K272" t="s">
        <v>334</v>
      </c>
      <c r="L272" t="s">
        <v>334</v>
      </c>
    </row>
    <row r="273" spans="9:12" x14ac:dyDescent="0.25">
      <c r="I273" t="s">
        <v>334</v>
      </c>
      <c r="J273" t="s">
        <v>334</v>
      </c>
      <c r="K273" t="s">
        <v>334</v>
      </c>
      <c r="L273" t="s">
        <v>334</v>
      </c>
    </row>
    <row r="274" spans="9:12" x14ac:dyDescent="0.25">
      <c r="I274" t="s">
        <v>334</v>
      </c>
      <c r="J274" t="s">
        <v>334</v>
      </c>
      <c r="K274" t="s">
        <v>334</v>
      </c>
      <c r="L274" t="s">
        <v>334</v>
      </c>
    </row>
    <row r="275" spans="9:12" x14ac:dyDescent="0.25">
      <c r="I275" t="s">
        <v>334</v>
      </c>
      <c r="J275" t="s">
        <v>334</v>
      </c>
      <c r="K275" t="s">
        <v>334</v>
      </c>
      <c r="L275" t="s">
        <v>334</v>
      </c>
    </row>
    <row r="276" spans="9:12" x14ac:dyDescent="0.25">
      <c r="I276" t="s">
        <v>334</v>
      </c>
      <c r="J276" t="s">
        <v>334</v>
      </c>
      <c r="K276" t="s">
        <v>334</v>
      </c>
      <c r="L276" t="s">
        <v>334</v>
      </c>
    </row>
    <row r="277" spans="9:12" x14ac:dyDescent="0.25">
      <c r="I277" t="s">
        <v>334</v>
      </c>
      <c r="J277" t="s">
        <v>334</v>
      </c>
      <c r="K277" t="s">
        <v>334</v>
      </c>
      <c r="L277" t="s">
        <v>334</v>
      </c>
    </row>
    <row r="278" spans="9:12" x14ac:dyDescent="0.25">
      <c r="I278" t="s">
        <v>334</v>
      </c>
      <c r="J278" t="s">
        <v>334</v>
      </c>
      <c r="K278" t="s">
        <v>334</v>
      </c>
      <c r="L278" t="s">
        <v>334</v>
      </c>
    </row>
    <row r="279" spans="9:12" x14ac:dyDescent="0.25">
      <c r="I279" t="s">
        <v>334</v>
      </c>
      <c r="J279" t="s">
        <v>334</v>
      </c>
      <c r="K279" t="s">
        <v>334</v>
      </c>
      <c r="L279" t="s">
        <v>334</v>
      </c>
    </row>
    <row r="280" spans="9:12" x14ac:dyDescent="0.25">
      <c r="I280" t="s">
        <v>334</v>
      </c>
      <c r="J280" t="s">
        <v>334</v>
      </c>
      <c r="K280" t="s">
        <v>334</v>
      </c>
      <c r="L280" t="s">
        <v>334</v>
      </c>
    </row>
    <row r="281" spans="9:12" x14ac:dyDescent="0.25">
      <c r="I281" t="s">
        <v>334</v>
      </c>
      <c r="J281" t="s">
        <v>334</v>
      </c>
      <c r="K281" t="s">
        <v>334</v>
      </c>
      <c r="L281" t="s">
        <v>334</v>
      </c>
    </row>
    <row r="282" spans="9:12" x14ac:dyDescent="0.25">
      <c r="I282" t="s">
        <v>334</v>
      </c>
      <c r="J282" t="s">
        <v>334</v>
      </c>
      <c r="K282" t="s">
        <v>334</v>
      </c>
      <c r="L282" t="s">
        <v>334</v>
      </c>
    </row>
    <row r="283" spans="9:12" x14ac:dyDescent="0.25">
      <c r="I283" t="s">
        <v>334</v>
      </c>
      <c r="J283" t="s">
        <v>334</v>
      </c>
      <c r="K283" t="s">
        <v>334</v>
      </c>
      <c r="L283" t="s">
        <v>334</v>
      </c>
    </row>
    <row r="284" spans="9:12" x14ac:dyDescent="0.25">
      <c r="I284" t="s">
        <v>334</v>
      </c>
      <c r="J284" t="s">
        <v>334</v>
      </c>
      <c r="K284" t="s">
        <v>334</v>
      </c>
      <c r="L284" t="s">
        <v>334</v>
      </c>
    </row>
    <row r="285" spans="9:12" x14ac:dyDescent="0.25">
      <c r="I285" t="s">
        <v>334</v>
      </c>
      <c r="J285" t="s">
        <v>334</v>
      </c>
      <c r="K285" t="s">
        <v>334</v>
      </c>
      <c r="L285" t="s">
        <v>334</v>
      </c>
    </row>
    <row r="286" spans="9:12" x14ac:dyDescent="0.25">
      <c r="I286" t="s">
        <v>334</v>
      </c>
      <c r="J286" t="s">
        <v>334</v>
      </c>
      <c r="K286" t="s">
        <v>334</v>
      </c>
      <c r="L286" t="s">
        <v>334</v>
      </c>
    </row>
    <row r="287" spans="9:12" x14ac:dyDescent="0.25">
      <c r="I287" t="s">
        <v>334</v>
      </c>
      <c r="J287" t="s">
        <v>334</v>
      </c>
      <c r="K287" t="s">
        <v>334</v>
      </c>
      <c r="L287" t="s">
        <v>334</v>
      </c>
    </row>
    <row r="288" spans="9:12" x14ac:dyDescent="0.25">
      <c r="I288" t="s">
        <v>334</v>
      </c>
      <c r="J288" t="s">
        <v>334</v>
      </c>
      <c r="K288" t="s">
        <v>334</v>
      </c>
      <c r="L288" t="s">
        <v>334</v>
      </c>
    </row>
    <row r="289" spans="9:12" x14ac:dyDescent="0.25">
      <c r="I289" t="s">
        <v>334</v>
      </c>
      <c r="J289" t="s">
        <v>334</v>
      </c>
      <c r="K289" t="s">
        <v>334</v>
      </c>
      <c r="L289" t="s">
        <v>334</v>
      </c>
    </row>
    <row r="290" spans="9:12" x14ac:dyDescent="0.25">
      <c r="I290" t="s">
        <v>334</v>
      </c>
      <c r="J290" t="s">
        <v>334</v>
      </c>
      <c r="K290" t="s">
        <v>334</v>
      </c>
      <c r="L290" t="s">
        <v>334</v>
      </c>
    </row>
    <row r="291" spans="9:12" x14ac:dyDescent="0.25">
      <c r="I291" t="s">
        <v>334</v>
      </c>
      <c r="J291" t="s">
        <v>334</v>
      </c>
      <c r="K291" t="s">
        <v>334</v>
      </c>
      <c r="L291" t="s">
        <v>334</v>
      </c>
    </row>
    <row r="292" spans="9:12" x14ac:dyDescent="0.25">
      <c r="I292" t="s">
        <v>334</v>
      </c>
      <c r="J292" t="s">
        <v>334</v>
      </c>
      <c r="K292" t="s">
        <v>334</v>
      </c>
      <c r="L292" t="s">
        <v>334</v>
      </c>
    </row>
    <row r="293" spans="9:12" x14ac:dyDescent="0.25">
      <c r="I293" t="s">
        <v>334</v>
      </c>
      <c r="J293" t="s">
        <v>334</v>
      </c>
      <c r="K293" t="s">
        <v>334</v>
      </c>
      <c r="L293" t="s">
        <v>334</v>
      </c>
    </row>
    <row r="294" spans="9:12" x14ac:dyDescent="0.25">
      <c r="I294" t="s">
        <v>334</v>
      </c>
      <c r="J294" t="s">
        <v>334</v>
      </c>
      <c r="K294" t="s">
        <v>334</v>
      </c>
      <c r="L294" t="s">
        <v>334</v>
      </c>
    </row>
    <row r="295" spans="9:12" x14ac:dyDescent="0.25">
      <c r="I295" t="s">
        <v>334</v>
      </c>
      <c r="J295" t="s">
        <v>334</v>
      </c>
      <c r="K295" t="s">
        <v>334</v>
      </c>
      <c r="L295" t="s">
        <v>334</v>
      </c>
    </row>
    <row r="296" spans="9:12" x14ac:dyDescent="0.25">
      <c r="I296" t="s">
        <v>334</v>
      </c>
      <c r="J296" t="s">
        <v>334</v>
      </c>
      <c r="K296" t="s">
        <v>334</v>
      </c>
      <c r="L296" t="s">
        <v>334</v>
      </c>
    </row>
    <row r="297" spans="9:12" x14ac:dyDescent="0.25">
      <c r="I297" t="s">
        <v>334</v>
      </c>
      <c r="J297" t="s">
        <v>334</v>
      </c>
      <c r="K297" t="s">
        <v>334</v>
      </c>
      <c r="L297" t="s">
        <v>334</v>
      </c>
    </row>
    <row r="298" spans="9:12" x14ac:dyDescent="0.25">
      <c r="I298" t="s">
        <v>334</v>
      </c>
      <c r="J298" t="s">
        <v>334</v>
      </c>
      <c r="K298" t="s">
        <v>334</v>
      </c>
      <c r="L298" t="s">
        <v>334</v>
      </c>
    </row>
    <row r="299" spans="9:12" x14ac:dyDescent="0.25">
      <c r="I299" t="s">
        <v>334</v>
      </c>
      <c r="J299" t="s">
        <v>334</v>
      </c>
      <c r="K299" t="s">
        <v>334</v>
      </c>
      <c r="L299" t="s">
        <v>334</v>
      </c>
    </row>
    <row r="300" spans="9:12" x14ac:dyDescent="0.25">
      <c r="I300" t="s">
        <v>334</v>
      </c>
      <c r="J300" t="s">
        <v>334</v>
      </c>
      <c r="K300" t="s">
        <v>334</v>
      </c>
      <c r="L300" t="s">
        <v>334</v>
      </c>
    </row>
    <row r="301" spans="9:12" x14ac:dyDescent="0.25">
      <c r="I301" t="s">
        <v>334</v>
      </c>
      <c r="J301" t="s">
        <v>334</v>
      </c>
      <c r="K301" t="s">
        <v>334</v>
      </c>
      <c r="L301" t="s">
        <v>334</v>
      </c>
    </row>
    <row r="302" spans="9:12" x14ac:dyDescent="0.25">
      <c r="I302" t="s">
        <v>334</v>
      </c>
      <c r="J302" t="s">
        <v>334</v>
      </c>
      <c r="K302" t="s">
        <v>334</v>
      </c>
      <c r="L302" t="s">
        <v>334</v>
      </c>
    </row>
    <row r="303" spans="9:12" x14ac:dyDescent="0.25">
      <c r="I303" t="s">
        <v>334</v>
      </c>
      <c r="J303" t="s">
        <v>334</v>
      </c>
      <c r="K303" t="s">
        <v>334</v>
      </c>
      <c r="L303" t="s">
        <v>334</v>
      </c>
    </row>
    <row r="304" spans="9:12" x14ac:dyDescent="0.25">
      <c r="I304" t="s">
        <v>334</v>
      </c>
      <c r="J304" t="s">
        <v>334</v>
      </c>
      <c r="K304" t="s">
        <v>334</v>
      </c>
      <c r="L304" t="s">
        <v>334</v>
      </c>
    </row>
    <row r="305" spans="9:12" x14ac:dyDescent="0.25">
      <c r="I305" t="s">
        <v>334</v>
      </c>
      <c r="J305" t="s">
        <v>334</v>
      </c>
      <c r="K305" t="s">
        <v>334</v>
      </c>
      <c r="L305" t="s">
        <v>334</v>
      </c>
    </row>
    <row r="306" spans="9:12" x14ac:dyDescent="0.25">
      <c r="I306" t="s">
        <v>334</v>
      </c>
      <c r="J306" t="s">
        <v>334</v>
      </c>
      <c r="K306" t="s">
        <v>334</v>
      </c>
      <c r="L306" t="s">
        <v>334</v>
      </c>
    </row>
    <row r="307" spans="9:12" x14ac:dyDescent="0.25">
      <c r="I307" t="s">
        <v>334</v>
      </c>
      <c r="J307" t="s">
        <v>334</v>
      </c>
      <c r="K307" t="s">
        <v>334</v>
      </c>
      <c r="L307" t="s">
        <v>334</v>
      </c>
    </row>
    <row r="308" spans="9:12" x14ac:dyDescent="0.25">
      <c r="I308" t="s">
        <v>334</v>
      </c>
      <c r="J308" t="s">
        <v>334</v>
      </c>
      <c r="K308" t="s">
        <v>334</v>
      </c>
      <c r="L308" t="s">
        <v>334</v>
      </c>
    </row>
    <row r="309" spans="9:12" x14ac:dyDescent="0.25">
      <c r="I309" t="s">
        <v>334</v>
      </c>
      <c r="J309" t="s">
        <v>334</v>
      </c>
      <c r="K309" t="s">
        <v>334</v>
      </c>
      <c r="L309" t="s">
        <v>334</v>
      </c>
    </row>
    <row r="310" spans="9:12" x14ac:dyDescent="0.25">
      <c r="I310" t="s">
        <v>334</v>
      </c>
      <c r="J310" t="s">
        <v>334</v>
      </c>
      <c r="K310" t="s">
        <v>334</v>
      </c>
      <c r="L310" t="s">
        <v>334</v>
      </c>
    </row>
    <row r="311" spans="9:12" x14ac:dyDescent="0.25">
      <c r="I311" t="s">
        <v>334</v>
      </c>
      <c r="J311" t="s">
        <v>334</v>
      </c>
      <c r="K311" t="s">
        <v>334</v>
      </c>
      <c r="L311" t="s">
        <v>334</v>
      </c>
    </row>
    <row r="312" spans="9:12" x14ac:dyDescent="0.25">
      <c r="I312" t="s">
        <v>334</v>
      </c>
      <c r="J312" t="s">
        <v>334</v>
      </c>
      <c r="K312" t="s">
        <v>334</v>
      </c>
      <c r="L312" t="s">
        <v>334</v>
      </c>
    </row>
    <row r="313" spans="9:12" x14ac:dyDescent="0.25">
      <c r="I313" t="s">
        <v>334</v>
      </c>
      <c r="J313" t="s">
        <v>334</v>
      </c>
      <c r="K313" t="s">
        <v>334</v>
      </c>
      <c r="L313" t="s">
        <v>334</v>
      </c>
    </row>
    <row r="314" spans="9:12" x14ac:dyDescent="0.25">
      <c r="I314" t="s">
        <v>334</v>
      </c>
      <c r="J314" t="s">
        <v>334</v>
      </c>
      <c r="K314" t="s">
        <v>334</v>
      </c>
      <c r="L314" t="s">
        <v>334</v>
      </c>
    </row>
    <row r="315" spans="9:12" x14ac:dyDescent="0.25">
      <c r="I315" t="s">
        <v>334</v>
      </c>
      <c r="J315" t="s">
        <v>334</v>
      </c>
      <c r="K315" t="s">
        <v>334</v>
      </c>
      <c r="L315" t="s">
        <v>334</v>
      </c>
    </row>
    <row r="316" spans="9:12" x14ac:dyDescent="0.25">
      <c r="I316" t="s">
        <v>334</v>
      </c>
      <c r="J316" t="s">
        <v>334</v>
      </c>
      <c r="K316" t="s">
        <v>334</v>
      </c>
      <c r="L316" t="s">
        <v>334</v>
      </c>
    </row>
    <row r="317" spans="9:12" x14ac:dyDescent="0.25">
      <c r="I317" t="s">
        <v>334</v>
      </c>
      <c r="J317" t="s">
        <v>334</v>
      </c>
      <c r="K317" t="s">
        <v>334</v>
      </c>
      <c r="L317" t="s">
        <v>334</v>
      </c>
    </row>
    <row r="318" spans="9:12" x14ac:dyDescent="0.25">
      <c r="I318" t="s">
        <v>334</v>
      </c>
      <c r="J318" t="s">
        <v>334</v>
      </c>
      <c r="K318" t="s">
        <v>334</v>
      </c>
      <c r="L318" t="s">
        <v>334</v>
      </c>
    </row>
    <row r="319" spans="9:12" x14ac:dyDescent="0.25">
      <c r="I319" t="s">
        <v>334</v>
      </c>
      <c r="J319" t="s">
        <v>334</v>
      </c>
      <c r="K319" t="s">
        <v>334</v>
      </c>
      <c r="L319" t="s">
        <v>334</v>
      </c>
    </row>
    <row r="320" spans="9:12" x14ac:dyDescent="0.25">
      <c r="I320" t="s">
        <v>334</v>
      </c>
      <c r="J320" t="s">
        <v>334</v>
      </c>
      <c r="K320" t="s">
        <v>334</v>
      </c>
      <c r="L320" t="s">
        <v>334</v>
      </c>
    </row>
    <row r="321" spans="9:12" x14ac:dyDescent="0.25">
      <c r="I321" t="s">
        <v>334</v>
      </c>
      <c r="J321" t="s">
        <v>334</v>
      </c>
      <c r="K321" t="s">
        <v>334</v>
      </c>
      <c r="L321" t="s">
        <v>334</v>
      </c>
    </row>
    <row r="322" spans="9:12" x14ac:dyDescent="0.25">
      <c r="I322" t="s">
        <v>334</v>
      </c>
      <c r="J322" t="s">
        <v>334</v>
      </c>
      <c r="K322" t="s">
        <v>334</v>
      </c>
      <c r="L322" t="s">
        <v>334</v>
      </c>
    </row>
    <row r="323" spans="9:12" x14ac:dyDescent="0.25">
      <c r="I323" t="s">
        <v>334</v>
      </c>
      <c r="J323" t="s">
        <v>334</v>
      </c>
      <c r="K323" t="s">
        <v>334</v>
      </c>
      <c r="L323" t="s">
        <v>334</v>
      </c>
    </row>
    <row r="324" spans="9:12" x14ac:dyDescent="0.25">
      <c r="I324" t="s">
        <v>334</v>
      </c>
      <c r="J324" t="s">
        <v>334</v>
      </c>
      <c r="K324" t="s">
        <v>334</v>
      </c>
      <c r="L324" t="s">
        <v>334</v>
      </c>
    </row>
    <row r="325" spans="9:12" x14ac:dyDescent="0.25">
      <c r="I325" t="s">
        <v>334</v>
      </c>
      <c r="J325" t="s">
        <v>334</v>
      </c>
      <c r="K325" t="s">
        <v>334</v>
      </c>
      <c r="L325" t="s">
        <v>334</v>
      </c>
    </row>
    <row r="326" spans="9:12" x14ac:dyDescent="0.25">
      <c r="I326" t="s">
        <v>334</v>
      </c>
      <c r="J326" t="s">
        <v>334</v>
      </c>
      <c r="K326" t="s">
        <v>334</v>
      </c>
      <c r="L326" t="s">
        <v>334</v>
      </c>
    </row>
    <row r="327" spans="9:12" x14ac:dyDescent="0.25">
      <c r="I327" t="s">
        <v>334</v>
      </c>
      <c r="J327" t="s">
        <v>334</v>
      </c>
      <c r="K327" t="s">
        <v>334</v>
      </c>
      <c r="L327" t="s">
        <v>334</v>
      </c>
    </row>
    <row r="328" spans="9:12" x14ac:dyDescent="0.25">
      <c r="I328" t="s">
        <v>334</v>
      </c>
      <c r="J328" t="s">
        <v>334</v>
      </c>
      <c r="K328" t="s">
        <v>334</v>
      </c>
      <c r="L328" t="s">
        <v>334</v>
      </c>
    </row>
    <row r="329" spans="9:12" x14ac:dyDescent="0.25">
      <c r="I329" t="s">
        <v>334</v>
      </c>
      <c r="J329" t="s">
        <v>334</v>
      </c>
      <c r="K329" t="s">
        <v>334</v>
      </c>
      <c r="L329" t="s">
        <v>334</v>
      </c>
    </row>
    <row r="330" spans="9:12" x14ac:dyDescent="0.25">
      <c r="I330" t="s">
        <v>334</v>
      </c>
      <c r="J330" t="s">
        <v>334</v>
      </c>
      <c r="K330" t="s">
        <v>334</v>
      </c>
      <c r="L330" t="s">
        <v>334</v>
      </c>
    </row>
    <row r="331" spans="9:12" x14ac:dyDescent="0.25">
      <c r="I331" t="s">
        <v>334</v>
      </c>
      <c r="J331" t="s">
        <v>334</v>
      </c>
      <c r="K331" t="s">
        <v>334</v>
      </c>
      <c r="L331" t="s">
        <v>334</v>
      </c>
    </row>
    <row r="332" spans="9:12" x14ac:dyDescent="0.25">
      <c r="I332" t="s">
        <v>334</v>
      </c>
      <c r="J332" t="s">
        <v>334</v>
      </c>
      <c r="K332" t="s">
        <v>334</v>
      </c>
      <c r="L332" t="s">
        <v>334</v>
      </c>
    </row>
    <row r="333" spans="9:12" x14ac:dyDescent="0.25">
      <c r="I333" t="s">
        <v>334</v>
      </c>
      <c r="J333" t="s">
        <v>334</v>
      </c>
      <c r="K333" t="s">
        <v>334</v>
      </c>
      <c r="L333" t="s">
        <v>334</v>
      </c>
    </row>
    <row r="334" spans="9:12" x14ac:dyDescent="0.25">
      <c r="I334" t="s">
        <v>334</v>
      </c>
      <c r="J334" t="s">
        <v>334</v>
      </c>
      <c r="K334" t="s">
        <v>334</v>
      </c>
      <c r="L334" t="s">
        <v>334</v>
      </c>
    </row>
    <row r="335" spans="9:12" x14ac:dyDescent="0.25">
      <c r="I335" t="s">
        <v>334</v>
      </c>
      <c r="J335" t="s">
        <v>334</v>
      </c>
      <c r="K335" t="s">
        <v>334</v>
      </c>
      <c r="L335" t="s">
        <v>334</v>
      </c>
    </row>
    <row r="336" spans="9:12" x14ac:dyDescent="0.25">
      <c r="I336" t="s">
        <v>334</v>
      </c>
      <c r="J336" t="s">
        <v>334</v>
      </c>
      <c r="K336" t="s">
        <v>334</v>
      </c>
      <c r="L336" t="s">
        <v>334</v>
      </c>
    </row>
    <row r="337" spans="9:12" x14ac:dyDescent="0.25">
      <c r="I337" t="s">
        <v>334</v>
      </c>
      <c r="J337" t="s">
        <v>334</v>
      </c>
      <c r="K337" t="s">
        <v>334</v>
      </c>
      <c r="L337" t="s">
        <v>334</v>
      </c>
    </row>
    <row r="338" spans="9:12" x14ac:dyDescent="0.25">
      <c r="I338" t="s">
        <v>334</v>
      </c>
      <c r="J338" t="s">
        <v>334</v>
      </c>
      <c r="K338" t="s">
        <v>334</v>
      </c>
      <c r="L338" t="s">
        <v>334</v>
      </c>
    </row>
    <row r="339" spans="9:12" x14ac:dyDescent="0.25">
      <c r="I339" t="s">
        <v>334</v>
      </c>
      <c r="J339" t="s">
        <v>334</v>
      </c>
      <c r="K339" t="s">
        <v>334</v>
      </c>
      <c r="L339" t="s">
        <v>334</v>
      </c>
    </row>
    <row r="340" spans="9:12" x14ac:dyDescent="0.25">
      <c r="I340" t="s">
        <v>334</v>
      </c>
      <c r="J340" t="s">
        <v>334</v>
      </c>
      <c r="K340" t="s">
        <v>334</v>
      </c>
      <c r="L340" t="s">
        <v>334</v>
      </c>
    </row>
    <row r="341" spans="9:12" x14ac:dyDescent="0.25">
      <c r="I341" t="s">
        <v>334</v>
      </c>
      <c r="J341" t="s">
        <v>334</v>
      </c>
      <c r="K341" t="s">
        <v>334</v>
      </c>
      <c r="L341" t="s">
        <v>334</v>
      </c>
    </row>
    <row r="342" spans="9:12" x14ac:dyDescent="0.25">
      <c r="I342" t="s">
        <v>334</v>
      </c>
      <c r="J342" t="s">
        <v>334</v>
      </c>
      <c r="K342" t="s">
        <v>334</v>
      </c>
      <c r="L342" t="s">
        <v>334</v>
      </c>
    </row>
    <row r="343" spans="9:12" x14ac:dyDescent="0.25">
      <c r="I343" t="s">
        <v>334</v>
      </c>
      <c r="J343" t="s">
        <v>334</v>
      </c>
      <c r="K343" t="s">
        <v>334</v>
      </c>
      <c r="L343" t="s">
        <v>334</v>
      </c>
    </row>
    <row r="344" spans="9:12" x14ac:dyDescent="0.25">
      <c r="I344" t="s">
        <v>334</v>
      </c>
      <c r="J344" t="s">
        <v>334</v>
      </c>
      <c r="K344" t="s">
        <v>334</v>
      </c>
      <c r="L344" t="s">
        <v>334</v>
      </c>
    </row>
    <row r="345" spans="9:12" x14ac:dyDescent="0.25">
      <c r="I345" t="s">
        <v>334</v>
      </c>
      <c r="J345" t="s">
        <v>334</v>
      </c>
      <c r="K345" t="s">
        <v>334</v>
      </c>
      <c r="L345" t="s">
        <v>334</v>
      </c>
    </row>
    <row r="346" spans="9:12" x14ac:dyDescent="0.25">
      <c r="I346" t="s">
        <v>334</v>
      </c>
      <c r="J346" t="s">
        <v>334</v>
      </c>
      <c r="K346" t="s">
        <v>334</v>
      </c>
      <c r="L346" t="s">
        <v>334</v>
      </c>
    </row>
    <row r="347" spans="9:12" x14ac:dyDescent="0.25">
      <c r="I347" t="s">
        <v>334</v>
      </c>
      <c r="J347" t="s">
        <v>334</v>
      </c>
      <c r="K347" t="s">
        <v>334</v>
      </c>
      <c r="L347" t="s">
        <v>334</v>
      </c>
    </row>
    <row r="348" spans="9:12" x14ac:dyDescent="0.25">
      <c r="I348" t="s">
        <v>334</v>
      </c>
      <c r="J348" t="s">
        <v>334</v>
      </c>
      <c r="K348" t="s">
        <v>334</v>
      </c>
      <c r="L348" t="s">
        <v>334</v>
      </c>
    </row>
    <row r="349" spans="9:12" x14ac:dyDescent="0.25">
      <c r="I349" t="s">
        <v>334</v>
      </c>
      <c r="J349" t="s">
        <v>334</v>
      </c>
      <c r="K349" t="s">
        <v>334</v>
      </c>
      <c r="L349" t="s">
        <v>334</v>
      </c>
    </row>
    <row r="350" spans="9:12" x14ac:dyDescent="0.25">
      <c r="I350" t="s">
        <v>334</v>
      </c>
      <c r="J350" t="s">
        <v>334</v>
      </c>
      <c r="K350" t="s">
        <v>334</v>
      </c>
      <c r="L350" t="s">
        <v>334</v>
      </c>
    </row>
    <row r="351" spans="9:12" x14ac:dyDescent="0.25">
      <c r="I351" t="s">
        <v>334</v>
      </c>
      <c r="J351" t="s">
        <v>334</v>
      </c>
      <c r="K351" t="s">
        <v>334</v>
      </c>
      <c r="L351" t="s">
        <v>334</v>
      </c>
    </row>
    <row r="352" spans="9:12" x14ac:dyDescent="0.25">
      <c r="I352" t="s">
        <v>334</v>
      </c>
      <c r="J352" t="s">
        <v>334</v>
      </c>
      <c r="K352" t="s">
        <v>334</v>
      </c>
      <c r="L352" t="s">
        <v>334</v>
      </c>
    </row>
    <row r="353" spans="9:12" x14ac:dyDescent="0.25">
      <c r="I353" t="s">
        <v>334</v>
      </c>
      <c r="J353" t="s">
        <v>334</v>
      </c>
      <c r="K353" t="s">
        <v>334</v>
      </c>
      <c r="L353" t="s">
        <v>334</v>
      </c>
    </row>
    <row r="354" spans="9:12" x14ac:dyDescent="0.25">
      <c r="I354" t="s">
        <v>334</v>
      </c>
      <c r="J354" t="s">
        <v>334</v>
      </c>
      <c r="K354" t="s">
        <v>334</v>
      </c>
      <c r="L354" t="s">
        <v>334</v>
      </c>
    </row>
    <row r="355" spans="9:12" x14ac:dyDescent="0.25">
      <c r="I355" t="s">
        <v>334</v>
      </c>
      <c r="J355" t="s">
        <v>334</v>
      </c>
      <c r="K355" t="s">
        <v>334</v>
      </c>
      <c r="L355" t="s">
        <v>334</v>
      </c>
    </row>
    <row r="356" spans="9:12" x14ac:dyDescent="0.25">
      <c r="I356" t="s">
        <v>334</v>
      </c>
      <c r="J356" t="s">
        <v>334</v>
      </c>
      <c r="K356" t="s">
        <v>334</v>
      </c>
      <c r="L356" t="s">
        <v>334</v>
      </c>
    </row>
    <row r="357" spans="9:12" x14ac:dyDescent="0.25">
      <c r="I357" t="s">
        <v>334</v>
      </c>
      <c r="J357" t="s">
        <v>334</v>
      </c>
      <c r="K357" t="s">
        <v>334</v>
      </c>
      <c r="L357" t="s">
        <v>334</v>
      </c>
    </row>
    <row r="358" spans="9:12" x14ac:dyDescent="0.25">
      <c r="I358" t="s">
        <v>334</v>
      </c>
      <c r="J358" t="s">
        <v>334</v>
      </c>
      <c r="K358" t="s">
        <v>334</v>
      </c>
      <c r="L358" t="s">
        <v>334</v>
      </c>
    </row>
    <row r="359" spans="9:12" x14ac:dyDescent="0.25">
      <c r="I359" t="s">
        <v>334</v>
      </c>
      <c r="J359" t="s">
        <v>334</v>
      </c>
      <c r="K359" t="s">
        <v>334</v>
      </c>
      <c r="L359" t="s">
        <v>334</v>
      </c>
    </row>
    <row r="360" spans="9:12" x14ac:dyDescent="0.25">
      <c r="I360" t="s">
        <v>334</v>
      </c>
      <c r="J360" t="s">
        <v>334</v>
      </c>
      <c r="K360" t="s">
        <v>334</v>
      </c>
      <c r="L360" t="s">
        <v>334</v>
      </c>
    </row>
    <row r="361" spans="9:12" x14ac:dyDescent="0.25">
      <c r="I361" t="s">
        <v>334</v>
      </c>
      <c r="J361" t="s">
        <v>334</v>
      </c>
      <c r="K361" t="s">
        <v>334</v>
      </c>
      <c r="L361" t="s">
        <v>334</v>
      </c>
    </row>
    <row r="362" spans="9:12" x14ac:dyDescent="0.25">
      <c r="I362" t="s">
        <v>334</v>
      </c>
      <c r="J362" t="s">
        <v>334</v>
      </c>
      <c r="K362" t="s">
        <v>334</v>
      </c>
      <c r="L362" t="s">
        <v>334</v>
      </c>
    </row>
    <row r="363" spans="9:12" x14ac:dyDescent="0.25">
      <c r="I363" t="s">
        <v>334</v>
      </c>
      <c r="J363" t="s">
        <v>334</v>
      </c>
      <c r="K363" t="s">
        <v>334</v>
      </c>
      <c r="L363" t="s">
        <v>334</v>
      </c>
    </row>
    <row r="364" spans="9:12" x14ac:dyDescent="0.25">
      <c r="I364" t="s">
        <v>334</v>
      </c>
      <c r="J364" t="s">
        <v>334</v>
      </c>
      <c r="K364" t="s">
        <v>334</v>
      </c>
      <c r="L364" t="s">
        <v>334</v>
      </c>
    </row>
    <row r="365" spans="9:12" x14ac:dyDescent="0.25">
      <c r="I365" t="s">
        <v>334</v>
      </c>
      <c r="J365" t="s">
        <v>334</v>
      </c>
      <c r="K365" t="s">
        <v>334</v>
      </c>
      <c r="L365" t="s">
        <v>334</v>
      </c>
    </row>
    <row r="366" spans="9:12" x14ac:dyDescent="0.25">
      <c r="I366" t="s">
        <v>334</v>
      </c>
      <c r="J366" t="s">
        <v>334</v>
      </c>
      <c r="K366" t="s">
        <v>334</v>
      </c>
      <c r="L366" t="s">
        <v>334</v>
      </c>
    </row>
    <row r="367" spans="9:12" x14ac:dyDescent="0.25">
      <c r="I367" t="s">
        <v>334</v>
      </c>
      <c r="J367" t="s">
        <v>334</v>
      </c>
      <c r="K367" t="s">
        <v>334</v>
      </c>
      <c r="L367" t="s">
        <v>334</v>
      </c>
    </row>
    <row r="368" spans="9:12" x14ac:dyDescent="0.25">
      <c r="I368" t="s">
        <v>334</v>
      </c>
      <c r="J368" t="s">
        <v>334</v>
      </c>
      <c r="K368" t="s">
        <v>334</v>
      </c>
      <c r="L368" t="s">
        <v>334</v>
      </c>
    </row>
    <row r="369" spans="9:12" x14ac:dyDescent="0.25">
      <c r="I369" t="s">
        <v>334</v>
      </c>
      <c r="J369" t="s">
        <v>334</v>
      </c>
      <c r="K369" t="s">
        <v>334</v>
      </c>
      <c r="L369" t="s">
        <v>334</v>
      </c>
    </row>
    <row r="370" spans="9:12" x14ac:dyDescent="0.25">
      <c r="I370" t="s">
        <v>334</v>
      </c>
      <c r="J370" t="s">
        <v>334</v>
      </c>
      <c r="K370" t="s">
        <v>334</v>
      </c>
      <c r="L370" t="s">
        <v>334</v>
      </c>
    </row>
    <row r="371" spans="9:12" x14ac:dyDescent="0.25">
      <c r="I371" t="s">
        <v>334</v>
      </c>
      <c r="J371" t="s">
        <v>334</v>
      </c>
      <c r="K371" t="s">
        <v>334</v>
      </c>
      <c r="L371" t="s">
        <v>334</v>
      </c>
    </row>
    <row r="372" spans="9:12" x14ac:dyDescent="0.25">
      <c r="I372" t="s">
        <v>334</v>
      </c>
      <c r="J372" t="s">
        <v>334</v>
      </c>
      <c r="K372" t="s">
        <v>334</v>
      </c>
      <c r="L372" t="s">
        <v>334</v>
      </c>
    </row>
    <row r="373" spans="9:12" x14ac:dyDescent="0.25">
      <c r="I373" t="s">
        <v>334</v>
      </c>
      <c r="J373" t="s">
        <v>334</v>
      </c>
      <c r="K373" t="s">
        <v>334</v>
      </c>
      <c r="L373" t="s">
        <v>334</v>
      </c>
    </row>
    <row r="374" spans="9:12" x14ac:dyDescent="0.25">
      <c r="I374" t="s">
        <v>334</v>
      </c>
      <c r="J374" t="s">
        <v>334</v>
      </c>
      <c r="K374" t="s">
        <v>334</v>
      </c>
      <c r="L374" t="s">
        <v>334</v>
      </c>
    </row>
    <row r="375" spans="9:12" x14ac:dyDescent="0.25">
      <c r="I375" t="s">
        <v>334</v>
      </c>
      <c r="J375" t="s">
        <v>334</v>
      </c>
      <c r="K375" t="s">
        <v>334</v>
      </c>
      <c r="L375" t="s">
        <v>334</v>
      </c>
    </row>
    <row r="376" spans="9:12" x14ac:dyDescent="0.25">
      <c r="I376" t="s">
        <v>334</v>
      </c>
      <c r="J376" t="s">
        <v>334</v>
      </c>
      <c r="K376" t="s">
        <v>334</v>
      </c>
      <c r="L376" t="s">
        <v>334</v>
      </c>
    </row>
    <row r="377" spans="9:12" x14ac:dyDescent="0.25">
      <c r="I377" t="s">
        <v>334</v>
      </c>
      <c r="J377" t="s">
        <v>334</v>
      </c>
      <c r="K377" t="s">
        <v>334</v>
      </c>
      <c r="L377" t="s">
        <v>334</v>
      </c>
    </row>
    <row r="378" spans="9:12" x14ac:dyDescent="0.25">
      <c r="I378" t="s">
        <v>334</v>
      </c>
      <c r="J378" t="s">
        <v>334</v>
      </c>
      <c r="K378" t="s">
        <v>334</v>
      </c>
      <c r="L378" t="s">
        <v>334</v>
      </c>
    </row>
    <row r="379" spans="9:12" x14ac:dyDescent="0.25">
      <c r="I379" t="s">
        <v>334</v>
      </c>
      <c r="J379" t="s">
        <v>334</v>
      </c>
      <c r="K379" t="s">
        <v>334</v>
      </c>
      <c r="L379" t="s">
        <v>334</v>
      </c>
    </row>
    <row r="380" spans="9:12" x14ac:dyDescent="0.25">
      <c r="I380" t="s">
        <v>334</v>
      </c>
      <c r="J380" t="s">
        <v>334</v>
      </c>
      <c r="K380" t="s">
        <v>334</v>
      </c>
      <c r="L380" t="s">
        <v>334</v>
      </c>
    </row>
    <row r="381" spans="9:12" x14ac:dyDescent="0.25">
      <c r="I381" t="s">
        <v>334</v>
      </c>
      <c r="J381" t="s">
        <v>334</v>
      </c>
      <c r="K381" t="s">
        <v>334</v>
      </c>
      <c r="L381" t="s">
        <v>334</v>
      </c>
    </row>
    <row r="382" spans="9:12" x14ac:dyDescent="0.25">
      <c r="I382" t="s">
        <v>334</v>
      </c>
      <c r="J382" t="s">
        <v>334</v>
      </c>
      <c r="K382" t="s">
        <v>334</v>
      </c>
      <c r="L382" t="s">
        <v>334</v>
      </c>
    </row>
    <row r="383" spans="9:12" x14ac:dyDescent="0.25">
      <c r="I383" t="s">
        <v>334</v>
      </c>
      <c r="J383" t="s">
        <v>334</v>
      </c>
      <c r="K383" t="s">
        <v>334</v>
      </c>
      <c r="L383" t="s">
        <v>334</v>
      </c>
    </row>
    <row r="384" spans="9:12" x14ac:dyDescent="0.25">
      <c r="I384" t="s">
        <v>334</v>
      </c>
      <c r="J384" t="s">
        <v>334</v>
      </c>
      <c r="K384" t="s">
        <v>334</v>
      </c>
      <c r="L384" t="s">
        <v>334</v>
      </c>
    </row>
    <row r="385" spans="9:12" x14ac:dyDescent="0.25">
      <c r="I385" t="s">
        <v>334</v>
      </c>
      <c r="J385" t="s">
        <v>334</v>
      </c>
      <c r="K385" t="s">
        <v>334</v>
      </c>
      <c r="L385" t="s">
        <v>334</v>
      </c>
    </row>
    <row r="386" spans="9:12" x14ac:dyDescent="0.25">
      <c r="I386" t="s">
        <v>334</v>
      </c>
      <c r="J386" t="s">
        <v>334</v>
      </c>
      <c r="K386" t="s">
        <v>334</v>
      </c>
      <c r="L386" t="s">
        <v>334</v>
      </c>
    </row>
    <row r="387" spans="9:12" x14ac:dyDescent="0.25">
      <c r="I387" t="s">
        <v>334</v>
      </c>
      <c r="J387" t="s">
        <v>334</v>
      </c>
      <c r="K387" t="s">
        <v>334</v>
      </c>
      <c r="L387" t="s">
        <v>334</v>
      </c>
    </row>
    <row r="388" spans="9:12" x14ac:dyDescent="0.25">
      <c r="I388" t="s">
        <v>334</v>
      </c>
      <c r="J388" t="s">
        <v>334</v>
      </c>
      <c r="K388" t="s">
        <v>334</v>
      </c>
      <c r="L388" t="s">
        <v>334</v>
      </c>
    </row>
    <row r="389" spans="9:12" x14ac:dyDescent="0.25">
      <c r="I389" t="s">
        <v>334</v>
      </c>
      <c r="J389" t="s">
        <v>334</v>
      </c>
      <c r="K389" t="s">
        <v>334</v>
      </c>
      <c r="L389" t="s">
        <v>334</v>
      </c>
    </row>
    <row r="390" spans="9:12" x14ac:dyDescent="0.25">
      <c r="I390" t="s">
        <v>334</v>
      </c>
      <c r="J390" t="s">
        <v>334</v>
      </c>
      <c r="K390" t="s">
        <v>334</v>
      </c>
      <c r="L390" t="s">
        <v>334</v>
      </c>
    </row>
    <row r="391" spans="9:12" x14ac:dyDescent="0.25">
      <c r="I391" t="s">
        <v>334</v>
      </c>
      <c r="J391" t="s">
        <v>334</v>
      </c>
      <c r="K391" t="s">
        <v>334</v>
      </c>
      <c r="L391" t="s">
        <v>334</v>
      </c>
    </row>
    <row r="392" spans="9:12" x14ac:dyDescent="0.25">
      <c r="I392" t="s">
        <v>334</v>
      </c>
      <c r="J392" t="s">
        <v>334</v>
      </c>
      <c r="K392" t="s">
        <v>334</v>
      </c>
      <c r="L392" t="s">
        <v>334</v>
      </c>
    </row>
    <row r="393" spans="9:12" x14ac:dyDescent="0.25">
      <c r="I393" t="s">
        <v>334</v>
      </c>
      <c r="J393" t="s">
        <v>334</v>
      </c>
      <c r="K393" t="s">
        <v>334</v>
      </c>
      <c r="L393" t="s">
        <v>334</v>
      </c>
    </row>
    <row r="394" spans="9:12" x14ac:dyDescent="0.25">
      <c r="I394" t="s">
        <v>334</v>
      </c>
      <c r="J394" t="s">
        <v>334</v>
      </c>
      <c r="K394" t="s">
        <v>334</v>
      </c>
      <c r="L394" t="s">
        <v>334</v>
      </c>
    </row>
    <row r="395" spans="9:12" x14ac:dyDescent="0.25">
      <c r="I395" t="s">
        <v>334</v>
      </c>
      <c r="J395" t="s">
        <v>334</v>
      </c>
      <c r="K395" t="s">
        <v>334</v>
      </c>
      <c r="L395" t="s">
        <v>334</v>
      </c>
    </row>
    <row r="396" spans="9:12" x14ac:dyDescent="0.25">
      <c r="I396" t="s">
        <v>334</v>
      </c>
      <c r="J396" t="s">
        <v>334</v>
      </c>
      <c r="K396" t="s">
        <v>334</v>
      </c>
      <c r="L396" t="s">
        <v>334</v>
      </c>
    </row>
    <row r="397" spans="9:12" x14ac:dyDescent="0.25">
      <c r="I397" t="s">
        <v>334</v>
      </c>
      <c r="J397" t="s">
        <v>334</v>
      </c>
      <c r="K397" t="s">
        <v>334</v>
      </c>
      <c r="L397" t="s">
        <v>334</v>
      </c>
    </row>
    <row r="398" spans="9:12" x14ac:dyDescent="0.25">
      <c r="I398" t="s">
        <v>334</v>
      </c>
      <c r="J398" t="s">
        <v>334</v>
      </c>
      <c r="K398" t="s">
        <v>334</v>
      </c>
      <c r="L398" t="s">
        <v>334</v>
      </c>
    </row>
    <row r="399" spans="9:12" x14ac:dyDescent="0.25">
      <c r="I399" t="s">
        <v>334</v>
      </c>
      <c r="J399" t="s">
        <v>334</v>
      </c>
      <c r="K399" t="s">
        <v>334</v>
      </c>
      <c r="L399" t="s">
        <v>334</v>
      </c>
    </row>
    <row r="400" spans="9:12" x14ac:dyDescent="0.25">
      <c r="I400" t="s">
        <v>334</v>
      </c>
      <c r="J400" t="s">
        <v>334</v>
      </c>
      <c r="K400" t="s">
        <v>334</v>
      </c>
      <c r="L400" t="s">
        <v>334</v>
      </c>
    </row>
    <row r="401" spans="9:12" x14ac:dyDescent="0.25">
      <c r="I401" t="s">
        <v>334</v>
      </c>
      <c r="J401" t="s">
        <v>334</v>
      </c>
      <c r="K401" t="s">
        <v>334</v>
      </c>
      <c r="L401" t="s">
        <v>334</v>
      </c>
    </row>
    <row r="402" spans="9:12" x14ac:dyDescent="0.25">
      <c r="I402" t="s">
        <v>334</v>
      </c>
      <c r="J402" t="s">
        <v>334</v>
      </c>
      <c r="K402" t="s">
        <v>334</v>
      </c>
      <c r="L402" t="s">
        <v>334</v>
      </c>
    </row>
    <row r="403" spans="9:12" x14ac:dyDescent="0.25">
      <c r="I403" t="s">
        <v>334</v>
      </c>
      <c r="J403" t="s">
        <v>334</v>
      </c>
      <c r="K403" t="s">
        <v>334</v>
      </c>
      <c r="L403" t="s">
        <v>334</v>
      </c>
    </row>
    <row r="404" spans="9:12" x14ac:dyDescent="0.25">
      <c r="I404" t="s">
        <v>334</v>
      </c>
      <c r="J404" t="s">
        <v>334</v>
      </c>
      <c r="K404" t="s">
        <v>334</v>
      </c>
      <c r="L404" t="s">
        <v>334</v>
      </c>
    </row>
    <row r="405" spans="9:12" x14ac:dyDescent="0.25">
      <c r="I405" t="s">
        <v>334</v>
      </c>
      <c r="J405" t="s">
        <v>334</v>
      </c>
      <c r="K405" t="s">
        <v>334</v>
      </c>
      <c r="L405" t="s">
        <v>334</v>
      </c>
    </row>
    <row r="406" spans="9:12" x14ac:dyDescent="0.25">
      <c r="I406" t="s">
        <v>334</v>
      </c>
      <c r="J406" t="s">
        <v>334</v>
      </c>
      <c r="K406" t="s">
        <v>334</v>
      </c>
      <c r="L406" t="s">
        <v>334</v>
      </c>
    </row>
    <row r="407" spans="9:12" x14ac:dyDescent="0.25">
      <c r="I407" t="s">
        <v>334</v>
      </c>
      <c r="J407" t="s">
        <v>334</v>
      </c>
      <c r="K407" t="s">
        <v>334</v>
      </c>
      <c r="L407" t="s">
        <v>334</v>
      </c>
    </row>
    <row r="408" spans="9:12" x14ac:dyDescent="0.25">
      <c r="I408" t="s">
        <v>334</v>
      </c>
      <c r="J408" t="s">
        <v>334</v>
      </c>
      <c r="K408" t="s">
        <v>334</v>
      </c>
      <c r="L408" t="s">
        <v>334</v>
      </c>
    </row>
    <row r="409" spans="9:12" x14ac:dyDescent="0.25">
      <c r="I409" t="s">
        <v>334</v>
      </c>
      <c r="J409" t="s">
        <v>334</v>
      </c>
      <c r="K409" t="s">
        <v>334</v>
      </c>
      <c r="L409" t="s">
        <v>334</v>
      </c>
    </row>
    <row r="410" spans="9:12" x14ac:dyDescent="0.25">
      <c r="I410" t="s">
        <v>334</v>
      </c>
      <c r="J410" t="s">
        <v>334</v>
      </c>
      <c r="K410" t="s">
        <v>334</v>
      </c>
      <c r="L410" t="s">
        <v>334</v>
      </c>
    </row>
    <row r="411" spans="9:12" x14ac:dyDescent="0.25">
      <c r="I411" t="s">
        <v>334</v>
      </c>
      <c r="J411" t="s">
        <v>334</v>
      </c>
      <c r="K411" t="s">
        <v>334</v>
      </c>
      <c r="L411" t="s">
        <v>334</v>
      </c>
    </row>
    <row r="412" spans="9:12" x14ac:dyDescent="0.25">
      <c r="I412" t="s">
        <v>334</v>
      </c>
      <c r="J412" t="s">
        <v>334</v>
      </c>
      <c r="K412" t="s">
        <v>334</v>
      </c>
      <c r="L412" t="s">
        <v>334</v>
      </c>
    </row>
    <row r="413" spans="9:12" x14ac:dyDescent="0.25">
      <c r="I413" t="s">
        <v>334</v>
      </c>
      <c r="J413" t="s">
        <v>334</v>
      </c>
      <c r="K413" t="s">
        <v>334</v>
      </c>
      <c r="L413" t="s">
        <v>334</v>
      </c>
    </row>
    <row r="414" spans="9:12" x14ac:dyDescent="0.25">
      <c r="I414" t="s">
        <v>334</v>
      </c>
      <c r="J414" t="s">
        <v>334</v>
      </c>
      <c r="K414" t="s">
        <v>334</v>
      </c>
      <c r="L414" t="s">
        <v>334</v>
      </c>
    </row>
    <row r="415" spans="9:12" x14ac:dyDescent="0.25">
      <c r="I415" t="s">
        <v>334</v>
      </c>
      <c r="J415" t="s">
        <v>334</v>
      </c>
      <c r="K415" t="s">
        <v>334</v>
      </c>
      <c r="L415" t="s">
        <v>334</v>
      </c>
    </row>
    <row r="416" spans="9:12" x14ac:dyDescent="0.25">
      <c r="I416" t="s">
        <v>334</v>
      </c>
      <c r="J416" t="s">
        <v>334</v>
      </c>
      <c r="K416" t="s">
        <v>334</v>
      </c>
      <c r="L416" t="s">
        <v>334</v>
      </c>
    </row>
    <row r="417" spans="9:12" x14ac:dyDescent="0.25">
      <c r="I417" t="s">
        <v>334</v>
      </c>
      <c r="J417" t="s">
        <v>334</v>
      </c>
      <c r="K417" t="s">
        <v>334</v>
      </c>
      <c r="L417" t="s">
        <v>334</v>
      </c>
    </row>
    <row r="418" spans="9:12" x14ac:dyDescent="0.25">
      <c r="I418" t="s">
        <v>334</v>
      </c>
      <c r="J418" t="s">
        <v>334</v>
      </c>
      <c r="K418" t="s">
        <v>334</v>
      </c>
      <c r="L418" t="s">
        <v>334</v>
      </c>
    </row>
    <row r="419" spans="9:12" x14ac:dyDescent="0.25">
      <c r="I419" t="s">
        <v>334</v>
      </c>
      <c r="J419" t="s">
        <v>334</v>
      </c>
      <c r="K419" t="s">
        <v>334</v>
      </c>
      <c r="L419" t="s">
        <v>334</v>
      </c>
    </row>
    <row r="420" spans="9:12" x14ac:dyDescent="0.25">
      <c r="I420" t="s">
        <v>334</v>
      </c>
      <c r="J420" t="s">
        <v>334</v>
      </c>
      <c r="K420" t="s">
        <v>334</v>
      </c>
      <c r="L420" t="s">
        <v>334</v>
      </c>
    </row>
    <row r="421" spans="9:12" x14ac:dyDescent="0.25">
      <c r="I421" t="s">
        <v>334</v>
      </c>
      <c r="J421" t="s">
        <v>334</v>
      </c>
      <c r="K421" t="s">
        <v>334</v>
      </c>
      <c r="L421" t="s">
        <v>334</v>
      </c>
    </row>
    <row r="422" spans="9:12" x14ac:dyDescent="0.25">
      <c r="I422" t="s">
        <v>334</v>
      </c>
      <c r="J422" t="s">
        <v>334</v>
      </c>
      <c r="K422" t="s">
        <v>334</v>
      </c>
      <c r="L422" t="s">
        <v>334</v>
      </c>
    </row>
    <row r="423" spans="9:12" x14ac:dyDescent="0.25">
      <c r="I423" t="s">
        <v>334</v>
      </c>
      <c r="J423" t="s">
        <v>334</v>
      </c>
      <c r="K423" t="s">
        <v>334</v>
      </c>
      <c r="L423" t="s">
        <v>334</v>
      </c>
    </row>
    <row r="424" spans="9:12" x14ac:dyDescent="0.25">
      <c r="I424" t="s">
        <v>334</v>
      </c>
      <c r="J424" t="s">
        <v>334</v>
      </c>
      <c r="K424" t="s">
        <v>334</v>
      </c>
      <c r="L424" t="s">
        <v>334</v>
      </c>
    </row>
    <row r="425" spans="9:12" x14ac:dyDescent="0.25">
      <c r="I425" t="s">
        <v>334</v>
      </c>
      <c r="J425" t="s">
        <v>334</v>
      </c>
      <c r="K425" t="s">
        <v>334</v>
      </c>
      <c r="L425" t="s">
        <v>334</v>
      </c>
    </row>
    <row r="426" spans="9:12" x14ac:dyDescent="0.25">
      <c r="I426" t="s">
        <v>334</v>
      </c>
      <c r="J426" t="s">
        <v>334</v>
      </c>
      <c r="K426" t="s">
        <v>334</v>
      </c>
      <c r="L426" t="s">
        <v>334</v>
      </c>
    </row>
    <row r="427" spans="9:12" x14ac:dyDescent="0.25">
      <c r="I427" t="s">
        <v>334</v>
      </c>
      <c r="J427" t="s">
        <v>334</v>
      </c>
      <c r="K427" t="s">
        <v>334</v>
      </c>
      <c r="L427" t="s">
        <v>334</v>
      </c>
    </row>
    <row r="428" spans="9:12" x14ac:dyDescent="0.25">
      <c r="I428" t="s">
        <v>334</v>
      </c>
      <c r="J428" t="s">
        <v>334</v>
      </c>
      <c r="K428" t="s">
        <v>334</v>
      </c>
      <c r="L428" t="s">
        <v>334</v>
      </c>
    </row>
    <row r="429" spans="9:12" x14ac:dyDescent="0.25">
      <c r="I429" t="s">
        <v>334</v>
      </c>
      <c r="J429" t="s">
        <v>334</v>
      </c>
      <c r="K429" t="s">
        <v>334</v>
      </c>
      <c r="L429" t="s">
        <v>334</v>
      </c>
    </row>
    <row r="430" spans="9:12" x14ac:dyDescent="0.25">
      <c r="I430" t="s">
        <v>334</v>
      </c>
      <c r="J430" t="s">
        <v>334</v>
      </c>
      <c r="K430" t="s">
        <v>334</v>
      </c>
      <c r="L430" t="s">
        <v>334</v>
      </c>
    </row>
    <row r="431" spans="9:12" x14ac:dyDescent="0.25">
      <c r="I431" t="s">
        <v>334</v>
      </c>
      <c r="J431" t="s">
        <v>334</v>
      </c>
      <c r="K431" t="s">
        <v>334</v>
      </c>
      <c r="L431" t="s">
        <v>334</v>
      </c>
    </row>
    <row r="432" spans="9:12" x14ac:dyDescent="0.25">
      <c r="I432" t="s">
        <v>334</v>
      </c>
      <c r="J432" t="s">
        <v>334</v>
      </c>
      <c r="K432" t="s">
        <v>334</v>
      </c>
      <c r="L432" t="s">
        <v>334</v>
      </c>
    </row>
    <row r="433" spans="9:12" x14ac:dyDescent="0.25">
      <c r="I433" t="s">
        <v>334</v>
      </c>
      <c r="J433" t="s">
        <v>334</v>
      </c>
      <c r="K433" t="s">
        <v>334</v>
      </c>
      <c r="L433" t="s">
        <v>334</v>
      </c>
    </row>
    <row r="434" spans="9:12" x14ac:dyDescent="0.25">
      <c r="I434" t="s">
        <v>334</v>
      </c>
      <c r="J434" t="s">
        <v>334</v>
      </c>
      <c r="K434" t="s">
        <v>334</v>
      </c>
      <c r="L434" t="s">
        <v>334</v>
      </c>
    </row>
    <row r="435" spans="9:12" x14ac:dyDescent="0.25">
      <c r="I435" t="s">
        <v>334</v>
      </c>
      <c r="J435" t="s">
        <v>334</v>
      </c>
      <c r="K435" t="s">
        <v>334</v>
      </c>
      <c r="L435" t="s">
        <v>334</v>
      </c>
    </row>
    <row r="436" spans="9:12" x14ac:dyDescent="0.25">
      <c r="I436" t="s">
        <v>334</v>
      </c>
      <c r="J436" t="s">
        <v>334</v>
      </c>
      <c r="K436" t="s">
        <v>334</v>
      </c>
      <c r="L436" t="s">
        <v>334</v>
      </c>
    </row>
    <row r="437" spans="9:12" x14ac:dyDescent="0.25">
      <c r="I437" t="s">
        <v>334</v>
      </c>
      <c r="J437" t="s">
        <v>334</v>
      </c>
      <c r="K437" t="s">
        <v>334</v>
      </c>
      <c r="L437" t="s">
        <v>334</v>
      </c>
    </row>
    <row r="438" spans="9:12" x14ac:dyDescent="0.25">
      <c r="I438" t="s">
        <v>334</v>
      </c>
      <c r="J438" t="s">
        <v>334</v>
      </c>
      <c r="K438" t="s">
        <v>334</v>
      </c>
      <c r="L438" t="s">
        <v>334</v>
      </c>
    </row>
    <row r="439" spans="9:12" x14ac:dyDescent="0.25">
      <c r="I439" t="s">
        <v>334</v>
      </c>
      <c r="J439" t="s">
        <v>334</v>
      </c>
      <c r="K439" t="s">
        <v>334</v>
      </c>
      <c r="L439" t="s">
        <v>334</v>
      </c>
    </row>
    <row r="440" spans="9:12" x14ac:dyDescent="0.25">
      <c r="I440" t="s">
        <v>334</v>
      </c>
      <c r="J440" t="s">
        <v>334</v>
      </c>
      <c r="K440" t="s">
        <v>334</v>
      </c>
      <c r="L440" t="s">
        <v>334</v>
      </c>
    </row>
    <row r="441" spans="9:12" x14ac:dyDescent="0.25">
      <c r="I441" t="s">
        <v>334</v>
      </c>
      <c r="J441" t="s">
        <v>334</v>
      </c>
      <c r="K441" t="s">
        <v>334</v>
      </c>
      <c r="L441" t="s">
        <v>334</v>
      </c>
    </row>
    <row r="442" spans="9:12" x14ac:dyDescent="0.25">
      <c r="I442" t="s">
        <v>334</v>
      </c>
      <c r="J442" t="s">
        <v>334</v>
      </c>
      <c r="K442" t="s">
        <v>334</v>
      </c>
      <c r="L442" t="s">
        <v>334</v>
      </c>
    </row>
    <row r="443" spans="9:12" x14ac:dyDescent="0.25">
      <c r="I443" t="s">
        <v>334</v>
      </c>
      <c r="J443" t="s">
        <v>334</v>
      </c>
      <c r="K443" t="s">
        <v>334</v>
      </c>
      <c r="L443" t="s">
        <v>334</v>
      </c>
    </row>
    <row r="444" spans="9:12" x14ac:dyDescent="0.25">
      <c r="I444" t="s">
        <v>334</v>
      </c>
      <c r="J444" t="s">
        <v>334</v>
      </c>
      <c r="K444" t="s">
        <v>334</v>
      </c>
      <c r="L444" t="s">
        <v>334</v>
      </c>
    </row>
    <row r="445" spans="9:12" x14ac:dyDescent="0.25">
      <c r="I445" t="s">
        <v>334</v>
      </c>
      <c r="J445" t="s">
        <v>334</v>
      </c>
      <c r="K445" t="s">
        <v>334</v>
      </c>
      <c r="L445" t="s">
        <v>334</v>
      </c>
    </row>
    <row r="446" spans="9:12" x14ac:dyDescent="0.25">
      <c r="I446" t="s">
        <v>334</v>
      </c>
      <c r="J446" t="s">
        <v>334</v>
      </c>
      <c r="K446" t="s">
        <v>334</v>
      </c>
      <c r="L446" t="s">
        <v>334</v>
      </c>
    </row>
    <row r="447" spans="9:12" x14ac:dyDescent="0.25">
      <c r="I447" t="s">
        <v>334</v>
      </c>
      <c r="J447" t="s">
        <v>334</v>
      </c>
      <c r="K447" t="s">
        <v>334</v>
      </c>
      <c r="L447" t="s">
        <v>334</v>
      </c>
    </row>
    <row r="448" spans="9:12" x14ac:dyDescent="0.25">
      <c r="I448" t="s">
        <v>334</v>
      </c>
      <c r="J448" t="s">
        <v>334</v>
      </c>
      <c r="K448" t="s">
        <v>334</v>
      </c>
      <c r="L448" t="s">
        <v>334</v>
      </c>
    </row>
    <row r="449" spans="9:12" x14ac:dyDescent="0.25">
      <c r="I449" t="s">
        <v>334</v>
      </c>
      <c r="J449" t="s">
        <v>334</v>
      </c>
      <c r="K449" t="s">
        <v>334</v>
      </c>
      <c r="L449" t="s">
        <v>334</v>
      </c>
    </row>
    <row r="450" spans="9:12" x14ac:dyDescent="0.25">
      <c r="I450" t="s">
        <v>334</v>
      </c>
      <c r="J450" t="s">
        <v>334</v>
      </c>
      <c r="K450" t="s">
        <v>334</v>
      </c>
      <c r="L450" t="s">
        <v>334</v>
      </c>
    </row>
    <row r="451" spans="9:12" x14ac:dyDescent="0.25">
      <c r="I451" t="s">
        <v>334</v>
      </c>
      <c r="J451" t="s">
        <v>334</v>
      </c>
      <c r="K451" t="s">
        <v>334</v>
      </c>
      <c r="L451" t="s">
        <v>334</v>
      </c>
    </row>
    <row r="452" spans="9:12" x14ac:dyDescent="0.25">
      <c r="I452" t="s">
        <v>334</v>
      </c>
      <c r="J452" t="s">
        <v>334</v>
      </c>
      <c r="K452" t="s">
        <v>334</v>
      </c>
      <c r="L452" t="s">
        <v>334</v>
      </c>
    </row>
    <row r="453" spans="9:12" x14ac:dyDescent="0.25">
      <c r="I453" t="s">
        <v>334</v>
      </c>
      <c r="J453" t="s">
        <v>334</v>
      </c>
      <c r="K453" t="s">
        <v>334</v>
      </c>
      <c r="L453" t="s">
        <v>334</v>
      </c>
    </row>
    <row r="454" spans="9:12" x14ac:dyDescent="0.25">
      <c r="I454" t="s">
        <v>334</v>
      </c>
      <c r="J454" t="s">
        <v>334</v>
      </c>
      <c r="K454" t="s">
        <v>334</v>
      </c>
      <c r="L454" t="s">
        <v>334</v>
      </c>
    </row>
    <row r="455" spans="9:12" x14ac:dyDescent="0.25">
      <c r="I455" t="s">
        <v>334</v>
      </c>
      <c r="J455" t="s">
        <v>334</v>
      </c>
      <c r="K455" t="s">
        <v>334</v>
      </c>
      <c r="L455" t="s">
        <v>334</v>
      </c>
    </row>
    <row r="456" spans="9:12" x14ac:dyDescent="0.25">
      <c r="I456" t="s">
        <v>334</v>
      </c>
      <c r="J456" t="s">
        <v>334</v>
      </c>
      <c r="K456" t="s">
        <v>334</v>
      </c>
      <c r="L456" t="s">
        <v>334</v>
      </c>
    </row>
    <row r="457" spans="9:12" x14ac:dyDescent="0.25">
      <c r="I457" t="s">
        <v>334</v>
      </c>
      <c r="J457" t="s">
        <v>334</v>
      </c>
      <c r="K457" t="s">
        <v>334</v>
      </c>
      <c r="L457" t="s">
        <v>334</v>
      </c>
    </row>
    <row r="458" spans="9:12" x14ac:dyDescent="0.25">
      <c r="I458" t="s">
        <v>334</v>
      </c>
      <c r="J458" t="s">
        <v>334</v>
      </c>
      <c r="K458" t="s">
        <v>334</v>
      </c>
      <c r="L458" t="s">
        <v>334</v>
      </c>
    </row>
    <row r="459" spans="9:12" x14ac:dyDescent="0.25">
      <c r="I459" t="s">
        <v>334</v>
      </c>
      <c r="J459" t="s">
        <v>334</v>
      </c>
      <c r="K459" t="s">
        <v>334</v>
      </c>
      <c r="L459" t="s">
        <v>334</v>
      </c>
    </row>
    <row r="460" spans="9:12" x14ac:dyDescent="0.25">
      <c r="I460" t="s">
        <v>334</v>
      </c>
      <c r="J460" t="s">
        <v>334</v>
      </c>
      <c r="K460" t="s">
        <v>334</v>
      </c>
      <c r="L460" t="s">
        <v>334</v>
      </c>
    </row>
    <row r="461" spans="9:12" x14ac:dyDescent="0.25">
      <c r="I461" t="s">
        <v>334</v>
      </c>
      <c r="J461" t="s">
        <v>334</v>
      </c>
      <c r="K461" t="s">
        <v>334</v>
      </c>
      <c r="L461" t="s">
        <v>334</v>
      </c>
    </row>
    <row r="462" spans="9:12" x14ac:dyDescent="0.25">
      <c r="I462" t="s">
        <v>334</v>
      </c>
      <c r="J462" t="s">
        <v>334</v>
      </c>
      <c r="K462" t="s">
        <v>334</v>
      </c>
      <c r="L462" t="s">
        <v>334</v>
      </c>
    </row>
    <row r="463" spans="9:12" x14ac:dyDescent="0.25">
      <c r="I463" t="s">
        <v>334</v>
      </c>
      <c r="J463" t="s">
        <v>334</v>
      </c>
      <c r="K463" t="s">
        <v>334</v>
      </c>
      <c r="L463" t="s">
        <v>334</v>
      </c>
    </row>
    <row r="464" spans="9:12" x14ac:dyDescent="0.25">
      <c r="I464" t="s">
        <v>334</v>
      </c>
      <c r="J464" t="s">
        <v>334</v>
      </c>
      <c r="K464" t="s">
        <v>334</v>
      </c>
      <c r="L464" t="s">
        <v>334</v>
      </c>
    </row>
    <row r="465" spans="9:12" x14ac:dyDescent="0.25">
      <c r="I465" t="s">
        <v>334</v>
      </c>
      <c r="J465" t="s">
        <v>334</v>
      </c>
      <c r="K465" t="s">
        <v>334</v>
      </c>
      <c r="L465" t="s">
        <v>334</v>
      </c>
    </row>
    <row r="466" spans="9:12" x14ac:dyDescent="0.25">
      <c r="I466" t="s">
        <v>334</v>
      </c>
      <c r="J466" t="s">
        <v>334</v>
      </c>
      <c r="K466" t="s">
        <v>334</v>
      </c>
      <c r="L466" t="s">
        <v>334</v>
      </c>
    </row>
    <row r="467" spans="9:12" x14ac:dyDescent="0.25">
      <c r="I467" t="s">
        <v>334</v>
      </c>
      <c r="J467" t="s">
        <v>334</v>
      </c>
      <c r="K467" t="s">
        <v>334</v>
      </c>
      <c r="L467" t="s">
        <v>334</v>
      </c>
    </row>
    <row r="468" spans="9:12" x14ac:dyDescent="0.25">
      <c r="I468" t="s">
        <v>334</v>
      </c>
      <c r="J468" t="s">
        <v>334</v>
      </c>
      <c r="K468" t="s">
        <v>334</v>
      </c>
      <c r="L468" t="s">
        <v>334</v>
      </c>
    </row>
    <row r="469" spans="9:12" x14ac:dyDescent="0.25">
      <c r="I469" t="s">
        <v>334</v>
      </c>
      <c r="J469" t="s">
        <v>334</v>
      </c>
      <c r="K469" t="s">
        <v>334</v>
      </c>
      <c r="L469" t="s">
        <v>334</v>
      </c>
    </row>
    <row r="470" spans="9:12" x14ac:dyDescent="0.25">
      <c r="I470" t="s">
        <v>334</v>
      </c>
      <c r="J470" t="s">
        <v>334</v>
      </c>
      <c r="K470" t="s">
        <v>334</v>
      </c>
      <c r="L470" t="s">
        <v>334</v>
      </c>
    </row>
    <row r="471" spans="9:12" x14ac:dyDescent="0.25">
      <c r="I471" t="s">
        <v>334</v>
      </c>
      <c r="J471" t="s">
        <v>334</v>
      </c>
      <c r="K471" t="s">
        <v>334</v>
      </c>
      <c r="L471" t="s">
        <v>334</v>
      </c>
    </row>
    <row r="472" spans="9:12" x14ac:dyDescent="0.25">
      <c r="I472" t="s">
        <v>334</v>
      </c>
      <c r="J472" t="s">
        <v>334</v>
      </c>
      <c r="K472" t="s">
        <v>334</v>
      </c>
      <c r="L472" t="s">
        <v>334</v>
      </c>
    </row>
    <row r="473" spans="9:12" x14ac:dyDescent="0.25">
      <c r="I473" t="s">
        <v>334</v>
      </c>
      <c r="J473" t="s">
        <v>334</v>
      </c>
      <c r="K473" t="s">
        <v>334</v>
      </c>
      <c r="L473" t="s">
        <v>334</v>
      </c>
    </row>
    <row r="474" spans="9:12" x14ac:dyDescent="0.25">
      <c r="I474" t="s">
        <v>334</v>
      </c>
      <c r="J474" t="s">
        <v>334</v>
      </c>
      <c r="K474" t="s">
        <v>334</v>
      </c>
      <c r="L474" t="s">
        <v>334</v>
      </c>
    </row>
    <row r="475" spans="9:12" x14ac:dyDescent="0.25">
      <c r="I475" t="s">
        <v>334</v>
      </c>
      <c r="J475" t="s">
        <v>334</v>
      </c>
      <c r="K475" t="s">
        <v>334</v>
      </c>
      <c r="L475" t="s">
        <v>334</v>
      </c>
    </row>
    <row r="476" spans="9:12" x14ac:dyDescent="0.25">
      <c r="I476" t="s">
        <v>334</v>
      </c>
      <c r="J476" t="s">
        <v>334</v>
      </c>
      <c r="K476" t="s">
        <v>334</v>
      </c>
      <c r="L476" t="s">
        <v>334</v>
      </c>
    </row>
    <row r="477" spans="9:12" x14ac:dyDescent="0.25">
      <c r="I477" t="s">
        <v>334</v>
      </c>
      <c r="J477" t="s">
        <v>334</v>
      </c>
      <c r="K477" t="s">
        <v>334</v>
      </c>
      <c r="L477" t="s">
        <v>334</v>
      </c>
    </row>
    <row r="478" spans="9:12" x14ac:dyDescent="0.25">
      <c r="I478" t="s">
        <v>334</v>
      </c>
      <c r="J478" t="s">
        <v>334</v>
      </c>
      <c r="K478" t="s">
        <v>334</v>
      </c>
      <c r="L478" t="s">
        <v>334</v>
      </c>
    </row>
    <row r="479" spans="9:12" x14ac:dyDescent="0.25">
      <c r="I479" t="s">
        <v>334</v>
      </c>
      <c r="J479" t="s">
        <v>334</v>
      </c>
      <c r="K479" t="s">
        <v>334</v>
      </c>
      <c r="L479" t="s">
        <v>334</v>
      </c>
    </row>
    <row r="480" spans="9:12" x14ac:dyDescent="0.25">
      <c r="I480" t="s">
        <v>334</v>
      </c>
      <c r="J480" t="s">
        <v>334</v>
      </c>
      <c r="K480" t="s">
        <v>334</v>
      </c>
      <c r="L480" t="s">
        <v>334</v>
      </c>
    </row>
    <row r="481" spans="9:12" x14ac:dyDescent="0.25">
      <c r="I481" t="s">
        <v>334</v>
      </c>
      <c r="J481" t="s">
        <v>334</v>
      </c>
      <c r="K481" t="s">
        <v>334</v>
      </c>
      <c r="L481" t="s">
        <v>334</v>
      </c>
    </row>
    <row r="482" spans="9:12" x14ac:dyDescent="0.25">
      <c r="I482" t="s">
        <v>334</v>
      </c>
      <c r="J482" t="s">
        <v>334</v>
      </c>
      <c r="K482" t="s">
        <v>334</v>
      </c>
      <c r="L482" t="s">
        <v>334</v>
      </c>
    </row>
    <row r="483" spans="9:12" x14ac:dyDescent="0.25">
      <c r="I483" t="s">
        <v>334</v>
      </c>
      <c r="J483" t="s">
        <v>334</v>
      </c>
      <c r="K483" t="s">
        <v>334</v>
      </c>
      <c r="L483" t="s">
        <v>334</v>
      </c>
    </row>
    <row r="484" spans="9:12" x14ac:dyDescent="0.25">
      <c r="I484" t="s">
        <v>334</v>
      </c>
      <c r="J484" t="s">
        <v>334</v>
      </c>
      <c r="K484" t="s">
        <v>334</v>
      </c>
      <c r="L484" t="s">
        <v>334</v>
      </c>
    </row>
    <row r="485" spans="9:12" x14ac:dyDescent="0.25">
      <c r="I485" t="s">
        <v>334</v>
      </c>
      <c r="J485" t="s">
        <v>334</v>
      </c>
      <c r="K485" t="s">
        <v>334</v>
      </c>
      <c r="L485" t="s">
        <v>334</v>
      </c>
    </row>
    <row r="486" spans="9:12" x14ac:dyDescent="0.25">
      <c r="I486" t="s">
        <v>334</v>
      </c>
      <c r="J486" t="s">
        <v>334</v>
      </c>
      <c r="K486" t="s">
        <v>334</v>
      </c>
      <c r="L486" t="s">
        <v>334</v>
      </c>
    </row>
    <row r="487" spans="9:12" x14ac:dyDescent="0.25">
      <c r="I487" t="s">
        <v>334</v>
      </c>
      <c r="J487" t="s">
        <v>334</v>
      </c>
      <c r="K487" t="s">
        <v>334</v>
      </c>
      <c r="L487" t="s">
        <v>334</v>
      </c>
    </row>
    <row r="488" spans="9:12" x14ac:dyDescent="0.25">
      <c r="I488" t="s">
        <v>334</v>
      </c>
      <c r="J488" t="s">
        <v>334</v>
      </c>
      <c r="K488" t="s">
        <v>334</v>
      </c>
      <c r="L488" t="s">
        <v>334</v>
      </c>
    </row>
    <row r="489" spans="9:12" x14ac:dyDescent="0.25">
      <c r="I489" t="s">
        <v>334</v>
      </c>
      <c r="J489" t="s">
        <v>334</v>
      </c>
      <c r="K489" t="s">
        <v>334</v>
      </c>
      <c r="L489" t="s">
        <v>334</v>
      </c>
    </row>
    <row r="490" spans="9:12" x14ac:dyDescent="0.25">
      <c r="I490" t="s">
        <v>334</v>
      </c>
      <c r="J490" t="s">
        <v>334</v>
      </c>
      <c r="K490" t="s">
        <v>334</v>
      </c>
      <c r="L490" t="s">
        <v>334</v>
      </c>
    </row>
    <row r="491" spans="9:12" x14ac:dyDescent="0.25">
      <c r="I491" t="s">
        <v>334</v>
      </c>
      <c r="J491" t="s">
        <v>334</v>
      </c>
      <c r="K491" t="s">
        <v>334</v>
      </c>
      <c r="L491" t="s">
        <v>334</v>
      </c>
    </row>
    <row r="492" spans="9:12" x14ac:dyDescent="0.25">
      <c r="I492" t="s">
        <v>334</v>
      </c>
      <c r="J492" t="s">
        <v>334</v>
      </c>
      <c r="K492" t="s">
        <v>334</v>
      </c>
      <c r="L492" t="s">
        <v>334</v>
      </c>
    </row>
    <row r="493" spans="9:12" x14ac:dyDescent="0.25">
      <c r="I493" t="s">
        <v>334</v>
      </c>
      <c r="J493" t="s">
        <v>334</v>
      </c>
      <c r="K493" t="s">
        <v>334</v>
      </c>
      <c r="L493" t="s">
        <v>334</v>
      </c>
    </row>
    <row r="494" spans="9:12" x14ac:dyDescent="0.25">
      <c r="I494" t="s">
        <v>334</v>
      </c>
      <c r="J494" t="s">
        <v>334</v>
      </c>
      <c r="K494" t="s">
        <v>334</v>
      </c>
      <c r="L494" t="s">
        <v>334</v>
      </c>
    </row>
    <row r="495" spans="9:12" x14ac:dyDescent="0.25">
      <c r="I495" t="s">
        <v>334</v>
      </c>
      <c r="J495" t="s">
        <v>334</v>
      </c>
      <c r="K495" t="s">
        <v>334</v>
      </c>
      <c r="L495" t="s">
        <v>334</v>
      </c>
    </row>
    <row r="496" spans="9:12" x14ac:dyDescent="0.25">
      <c r="I496" t="s">
        <v>334</v>
      </c>
      <c r="J496" t="s">
        <v>334</v>
      </c>
      <c r="K496" t="s">
        <v>334</v>
      </c>
      <c r="L496" t="s">
        <v>334</v>
      </c>
    </row>
    <row r="497" spans="9:12" x14ac:dyDescent="0.25">
      <c r="I497" t="s">
        <v>334</v>
      </c>
      <c r="J497" t="s">
        <v>334</v>
      </c>
      <c r="K497" t="s">
        <v>334</v>
      </c>
      <c r="L497" t="s">
        <v>334</v>
      </c>
    </row>
    <row r="498" spans="9:12" x14ac:dyDescent="0.25">
      <c r="I498" t="s">
        <v>334</v>
      </c>
      <c r="J498" t="s">
        <v>334</v>
      </c>
      <c r="K498" t="s">
        <v>334</v>
      </c>
      <c r="L498" t="s">
        <v>334</v>
      </c>
    </row>
    <row r="499" spans="9:12" x14ac:dyDescent="0.25">
      <c r="I499" t="s">
        <v>334</v>
      </c>
      <c r="J499" t="s">
        <v>334</v>
      </c>
      <c r="K499" t="s">
        <v>334</v>
      </c>
      <c r="L499" t="s">
        <v>334</v>
      </c>
    </row>
    <row r="500" spans="9:12" x14ac:dyDescent="0.25">
      <c r="I500" t="s">
        <v>334</v>
      </c>
      <c r="J500" t="s">
        <v>334</v>
      </c>
      <c r="K500" t="s">
        <v>334</v>
      </c>
      <c r="L500" t="s">
        <v>334</v>
      </c>
    </row>
    <row r="501" spans="9:12" x14ac:dyDescent="0.25">
      <c r="I501" t="s">
        <v>334</v>
      </c>
      <c r="J501" t="s">
        <v>334</v>
      </c>
      <c r="K501" t="s">
        <v>334</v>
      </c>
      <c r="L501" t="s">
        <v>334</v>
      </c>
    </row>
    <row r="502" spans="9:12" x14ac:dyDescent="0.25">
      <c r="I502" t="s">
        <v>334</v>
      </c>
      <c r="J502" t="s">
        <v>334</v>
      </c>
      <c r="K502" t="s">
        <v>334</v>
      </c>
      <c r="L502" t="s">
        <v>334</v>
      </c>
    </row>
    <row r="503" spans="9:12" x14ac:dyDescent="0.25">
      <c r="I503" t="s">
        <v>334</v>
      </c>
      <c r="J503" t="s">
        <v>334</v>
      </c>
      <c r="K503" t="s">
        <v>334</v>
      </c>
      <c r="L503" t="s">
        <v>334</v>
      </c>
    </row>
    <row r="504" spans="9:12" x14ac:dyDescent="0.25">
      <c r="I504" t="s">
        <v>334</v>
      </c>
      <c r="J504" t="s">
        <v>334</v>
      </c>
      <c r="K504" t="s">
        <v>334</v>
      </c>
      <c r="L504" t="s">
        <v>334</v>
      </c>
    </row>
    <row r="505" spans="9:12" x14ac:dyDescent="0.25">
      <c r="I505" t="s">
        <v>334</v>
      </c>
      <c r="J505" t="s">
        <v>334</v>
      </c>
      <c r="K505" t="s">
        <v>334</v>
      </c>
      <c r="L505" t="s">
        <v>334</v>
      </c>
    </row>
    <row r="506" spans="9:12" x14ac:dyDescent="0.25">
      <c r="I506" t="s">
        <v>334</v>
      </c>
      <c r="J506" t="s">
        <v>334</v>
      </c>
      <c r="K506" t="s">
        <v>334</v>
      </c>
      <c r="L506" t="s">
        <v>334</v>
      </c>
    </row>
    <row r="507" spans="9:12" x14ac:dyDescent="0.25">
      <c r="I507" t="s">
        <v>334</v>
      </c>
      <c r="J507" t="s">
        <v>334</v>
      </c>
      <c r="K507" t="s">
        <v>334</v>
      </c>
      <c r="L507" t="s">
        <v>334</v>
      </c>
    </row>
    <row r="508" spans="9:12" x14ac:dyDescent="0.25">
      <c r="I508" t="s">
        <v>334</v>
      </c>
      <c r="J508" t="s">
        <v>334</v>
      </c>
      <c r="K508" t="s">
        <v>334</v>
      </c>
      <c r="L508" t="s">
        <v>334</v>
      </c>
    </row>
    <row r="509" spans="9:12" x14ac:dyDescent="0.25">
      <c r="I509" t="s">
        <v>334</v>
      </c>
      <c r="J509" t="s">
        <v>334</v>
      </c>
      <c r="K509" t="s">
        <v>334</v>
      </c>
      <c r="L509" t="s">
        <v>334</v>
      </c>
    </row>
    <row r="510" spans="9:12" x14ac:dyDescent="0.25">
      <c r="I510" t="s">
        <v>334</v>
      </c>
      <c r="J510" t="s">
        <v>334</v>
      </c>
      <c r="K510" t="s">
        <v>334</v>
      </c>
      <c r="L510" t="s">
        <v>334</v>
      </c>
    </row>
    <row r="511" spans="9:12" x14ac:dyDescent="0.25">
      <c r="I511" t="s">
        <v>334</v>
      </c>
      <c r="J511" t="s">
        <v>334</v>
      </c>
      <c r="K511" t="s">
        <v>334</v>
      </c>
      <c r="L511" t="s">
        <v>334</v>
      </c>
    </row>
    <row r="512" spans="9:12" x14ac:dyDescent="0.25">
      <c r="I512" t="s">
        <v>334</v>
      </c>
      <c r="J512" t="s">
        <v>334</v>
      </c>
      <c r="K512" t="s">
        <v>334</v>
      </c>
      <c r="L512" t="s">
        <v>334</v>
      </c>
    </row>
    <row r="513" spans="9:12" x14ac:dyDescent="0.25">
      <c r="I513" t="s">
        <v>334</v>
      </c>
      <c r="J513" t="s">
        <v>334</v>
      </c>
      <c r="K513" t="s">
        <v>334</v>
      </c>
      <c r="L513" t="s">
        <v>334</v>
      </c>
    </row>
    <row r="514" spans="9:12" x14ac:dyDescent="0.25">
      <c r="I514" t="s">
        <v>334</v>
      </c>
      <c r="J514" t="s">
        <v>334</v>
      </c>
      <c r="K514" t="s">
        <v>334</v>
      </c>
      <c r="L514" t="s">
        <v>334</v>
      </c>
    </row>
    <row r="515" spans="9:12" x14ac:dyDescent="0.25">
      <c r="I515" t="s">
        <v>334</v>
      </c>
      <c r="J515" t="s">
        <v>334</v>
      </c>
      <c r="K515" t="s">
        <v>334</v>
      </c>
      <c r="L515" t="s">
        <v>334</v>
      </c>
    </row>
    <row r="516" spans="9:12" x14ac:dyDescent="0.25">
      <c r="I516" t="s">
        <v>334</v>
      </c>
      <c r="J516" t="s">
        <v>334</v>
      </c>
      <c r="K516" t="s">
        <v>334</v>
      </c>
      <c r="L516" t="s">
        <v>334</v>
      </c>
    </row>
    <row r="517" spans="9:12" x14ac:dyDescent="0.25">
      <c r="I517" t="s">
        <v>334</v>
      </c>
      <c r="J517" t="s">
        <v>334</v>
      </c>
      <c r="K517" t="s">
        <v>334</v>
      </c>
      <c r="L517" t="s">
        <v>334</v>
      </c>
    </row>
    <row r="518" spans="9:12" x14ac:dyDescent="0.25">
      <c r="I518" t="s">
        <v>334</v>
      </c>
      <c r="J518" t="s">
        <v>334</v>
      </c>
      <c r="K518" t="s">
        <v>334</v>
      </c>
      <c r="L518" t="s">
        <v>334</v>
      </c>
    </row>
    <row r="519" spans="9:12" x14ac:dyDescent="0.25">
      <c r="I519" t="s">
        <v>334</v>
      </c>
      <c r="J519" t="s">
        <v>334</v>
      </c>
      <c r="K519" t="s">
        <v>334</v>
      </c>
      <c r="L519" t="s">
        <v>334</v>
      </c>
    </row>
    <row r="520" spans="9:12" x14ac:dyDescent="0.25">
      <c r="I520" t="s">
        <v>334</v>
      </c>
      <c r="J520" t="s">
        <v>334</v>
      </c>
      <c r="K520" t="s">
        <v>334</v>
      </c>
      <c r="L520" t="s">
        <v>334</v>
      </c>
    </row>
    <row r="521" spans="9:12" x14ac:dyDescent="0.25">
      <c r="I521" t="s">
        <v>334</v>
      </c>
      <c r="J521" t="s">
        <v>334</v>
      </c>
      <c r="K521" t="s">
        <v>334</v>
      </c>
      <c r="L521" t="s">
        <v>334</v>
      </c>
    </row>
    <row r="522" spans="9:12" x14ac:dyDescent="0.25">
      <c r="I522" t="s">
        <v>334</v>
      </c>
      <c r="J522" t="s">
        <v>334</v>
      </c>
      <c r="K522" t="s">
        <v>334</v>
      </c>
      <c r="L522" t="s">
        <v>334</v>
      </c>
    </row>
    <row r="523" spans="9:12" x14ac:dyDescent="0.25">
      <c r="I523" t="s">
        <v>334</v>
      </c>
      <c r="J523" t="s">
        <v>334</v>
      </c>
      <c r="K523" t="s">
        <v>334</v>
      </c>
      <c r="L523" t="s">
        <v>334</v>
      </c>
    </row>
    <row r="524" spans="9:12" x14ac:dyDescent="0.25">
      <c r="I524" t="s">
        <v>334</v>
      </c>
      <c r="J524" t="s">
        <v>334</v>
      </c>
      <c r="K524" t="s">
        <v>334</v>
      </c>
      <c r="L524" t="s">
        <v>334</v>
      </c>
    </row>
    <row r="525" spans="9:12" x14ac:dyDescent="0.25">
      <c r="I525" t="s">
        <v>334</v>
      </c>
      <c r="J525" t="s">
        <v>334</v>
      </c>
      <c r="K525" t="s">
        <v>334</v>
      </c>
      <c r="L525" t="s">
        <v>334</v>
      </c>
    </row>
    <row r="526" spans="9:12" x14ac:dyDescent="0.25">
      <c r="I526" t="s">
        <v>334</v>
      </c>
      <c r="J526" t="s">
        <v>334</v>
      </c>
      <c r="K526" t="s">
        <v>334</v>
      </c>
      <c r="L526" t="s">
        <v>334</v>
      </c>
    </row>
    <row r="527" spans="9:12" x14ac:dyDescent="0.25">
      <c r="I527" t="s">
        <v>334</v>
      </c>
      <c r="J527" t="s">
        <v>334</v>
      </c>
      <c r="K527" t="s">
        <v>334</v>
      </c>
      <c r="L527" t="s">
        <v>334</v>
      </c>
    </row>
    <row r="528" spans="9:12" x14ac:dyDescent="0.25">
      <c r="I528" t="s">
        <v>334</v>
      </c>
      <c r="J528" t="s">
        <v>334</v>
      </c>
      <c r="K528" t="s">
        <v>334</v>
      </c>
      <c r="L528" t="s">
        <v>334</v>
      </c>
    </row>
    <row r="529" spans="9:12" x14ac:dyDescent="0.25">
      <c r="I529" t="s">
        <v>334</v>
      </c>
      <c r="J529" t="s">
        <v>334</v>
      </c>
      <c r="K529" t="s">
        <v>334</v>
      </c>
      <c r="L529" t="s">
        <v>334</v>
      </c>
    </row>
    <row r="530" spans="9:12" x14ac:dyDescent="0.25">
      <c r="I530" t="s">
        <v>334</v>
      </c>
      <c r="J530" t="s">
        <v>334</v>
      </c>
      <c r="K530" t="s">
        <v>334</v>
      </c>
      <c r="L530" t="s">
        <v>334</v>
      </c>
    </row>
    <row r="531" spans="9:12" x14ac:dyDescent="0.25">
      <c r="I531" t="s">
        <v>334</v>
      </c>
      <c r="J531" t="s">
        <v>334</v>
      </c>
      <c r="K531" t="s">
        <v>334</v>
      </c>
      <c r="L531" t="s">
        <v>334</v>
      </c>
    </row>
    <row r="532" spans="9:12" x14ac:dyDescent="0.25">
      <c r="I532" t="s">
        <v>334</v>
      </c>
      <c r="J532" t="s">
        <v>334</v>
      </c>
      <c r="K532" t="s">
        <v>334</v>
      </c>
      <c r="L532" t="s">
        <v>334</v>
      </c>
    </row>
    <row r="533" spans="9:12" x14ac:dyDescent="0.25">
      <c r="I533" t="s">
        <v>334</v>
      </c>
      <c r="J533" t="s">
        <v>334</v>
      </c>
      <c r="K533" t="s">
        <v>334</v>
      </c>
      <c r="L533" t="s">
        <v>334</v>
      </c>
    </row>
    <row r="534" spans="9:12" x14ac:dyDescent="0.25">
      <c r="I534" t="s">
        <v>334</v>
      </c>
      <c r="J534" t="s">
        <v>334</v>
      </c>
      <c r="K534" t="s">
        <v>334</v>
      </c>
      <c r="L534" t="s">
        <v>334</v>
      </c>
    </row>
    <row r="535" spans="9:12" x14ac:dyDescent="0.25">
      <c r="I535" t="s">
        <v>334</v>
      </c>
      <c r="J535" t="s">
        <v>334</v>
      </c>
      <c r="K535" t="s">
        <v>334</v>
      </c>
      <c r="L535" t="s">
        <v>334</v>
      </c>
    </row>
    <row r="536" spans="9:12" x14ac:dyDescent="0.25">
      <c r="I536" t="s">
        <v>334</v>
      </c>
      <c r="J536" t="s">
        <v>334</v>
      </c>
      <c r="K536" t="s">
        <v>334</v>
      </c>
      <c r="L536" t="s">
        <v>334</v>
      </c>
    </row>
    <row r="537" spans="9:12" x14ac:dyDescent="0.25">
      <c r="I537" t="s">
        <v>334</v>
      </c>
      <c r="J537" t="s">
        <v>334</v>
      </c>
      <c r="K537" t="s">
        <v>334</v>
      </c>
      <c r="L537" t="s">
        <v>334</v>
      </c>
    </row>
    <row r="538" spans="9:12" x14ac:dyDescent="0.25">
      <c r="I538" t="s">
        <v>334</v>
      </c>
      <c r="J538" t="s">
        <v>334</v>
      </c>
      <c r="K538" t="s">
        <v>334</v>
      </c>
      <c r="L538" t="s">
        <v>334</v>
      </c>
    </row>
    <row r="539" spans="9:12" x14ac:dyDescent="0.25">
      <c r="I539" t="s">
        <v>334</v>
      </c>
      <c r="J539" t="s">
        <v>334</v>
      </c>
      <c r="K539" t="s">
        <v>334</v>
      </c>
      <c r="L539" t="s">
        <v>334</v>
      </c>
    </row>
    <row r="540" spans="9:12" x14ac:dyDescent="0.25">
      <c r="I540" t="s">
        <v>334</v>
      </c>
      <c r="J540" t="s">
        <v>334</v>
      </c>
      <c r="K540" t="s">
        <v>334</v>
      </c>
      <c r="L540" t="s">
        <v>334</v>
      </c>
    </row>
    <row r="541" spans="9:12" x14ac:dyDescent="0.25">
      <c r="I541" t="s">
        <v>334</v>
      </c>
      <c r="J541" t="s">
        <v>334</v>
      </c>
      <c r="K541" t="s">
        <v>334</v>
      </c>
      <c r="L541" t="s">
        <v>334</v>
      </c>
    </row>
    <row r="542" spans="9:12" x14ac:dyDescent="0.25">
      <c r="I542" t="s">
        <v>334</v>
      </c>
      <c r="J542" t="s">
        <v>334</v>
      </c>
      <c r="K542" t="s">
        <v>334</v>
      </c>
      <c r="L542" t="s">
        <v>334</v>
      </c>
    </row>
    <row r="543" spans="9:12" x14ac:dyDescent="0.25">
      <c r="I543" t="s">
        <v>334</v>
      </c>
      <c r="J543" t="s">
        <v>334</v>
      </c>
      <c r="K543" t="s">
        <v>334</v>
      </c>
      <c r="L543" t="s">
        <v>334</v>
      </c>
    </row>
    <row r="544" spans="9:12" x14ac:dyDescent="0.25">
      <c r="I544" t="s">
        <v>334</v>
      </c>
      <c r="J544" t="s">
        <v>334</v>
      </c>
      <c r="K544" t="s">
        <v>334</v>
      </c>
      <c r="L544" t="s">
        <v>334</v>
      </c>
    </row>
    <row r="545" spans="9:12" x14ac:dyDescent="0.25">
      <c r="I545" t="s">
        <v>334</v>
      </c>
      <c r="J545" t="s">
        <v>334</v>
      </c>
      <c r="K545" t="s">
        <v>334</v>
      </c>
      <c r="L545" t="s">
        <v>334</v>
      </c>
    </row>
    <row r="546" spans="9:12" x14ac:dyDescent="0.25">
      <c r="I546" t="s">
        <v>334</v>
      </c>
      <c r="J546" t="s">
        <v>334</v>
      </c>
      <c r="K546" t="s">
        <v>334</v>
      </c>
      <c r="L546" t="s">
        <v>334</v>
      </c>
    </row>
    <row r="547" spans="9:12" x14ac:dyDescent="0.25">
      <c r="I547" t="s">
        <v>334</v>
      </c>
      <c r="J547" t="s">
        <v>334</v>
      </c>
      <c r="K547" t="s">
        <v>334</v>
      </c>
      <c r="L547" t="s">
        <v>334</v>
      </c>
    </row>
    <row r="548" spans="9:12" x14ac:dyDescent="0.25">
      <c r="I548" t="s">
        <v>334</v>
      </c>
      <c r="J548" t="s">
        <v>334</v>
      </c>
      <c r="K548" t="s">
        <v>334</v>
      </c>
      <c r="L548" t="s">
        <v>334</v>
      </c>
    </row>
    <row r="549" spans="9:12" x14ac:dyDescent="0.25">
      <c r="I549" t="s">
        <v>334</v>
      </c>
      <c r="J549" t="s">
        <v>334</v>
      </c>
      <c r="K549" t="s">
        <v>334</v>
      </c>
      <c r="L549" t="s">
        <v>334</v>
      </c>
    </row>
    <row r="550" spans="9:12" x14ac:dyDescent="0.25">
      <c r="I550" t="s">
        <v>334</v>
      </c>
      <c r="J550" t="s">
        <v>334</v>
      </c>
      <c r="K550" t="s">
        <v>334</v>
      </c>
      <c r="L550" t="s">
        <v>334</v>
      </c>
    </row>
    <row r="551" spans="9:12" x14ac:dyDescent="0.25">
      <c r="I551" t="s">
        <v>334</v>
      </c>
      <c r="J551" t="s">
        <v>334</v>
      </c>
      <c r="K551" t="s">
        <v>334</v>
      </c>
      <c r="L551" t="s">
        <v>334</v>
      </c>
    </row>
    <row r="552" spans="9:12" x14ac:dyDescent="0.25">
      <c r="I552" t="s">
        <v>334</v>
      </c>
      <c r="J552" t="s">
        <v>334</v>
      </c>
      <c r="K552" t="s">
        <v>334</v>
      </c>
      <c r="L552" t="s">
        <v>334</v>
      </c>
    </row>
    <row r="553" spans="9:12" x14ac:dyDescent="0.25">
      <c r="I553" t="s">
        <v>334</v>
      </c>
      <c r="J553" t="s">
        <v>334</v>
      </c>
      <c r="K553" t="s">
        <v>334</v>
      </c>
      <c r="L553" t="s">
        <v>334</v>
      </c>
    </row>
    <row r="554" spans="9:12" x14ac:dyDescent="0.25">
      <c r="I554" t="s">
        <v>334</v>
      </c>
      <c r="J554" t="s">
        <v>334</v>
      </c>
      <c r="K554" t="s">
        <v>334</v>
      </c>
      <c r="L554" t="s">
        <v>334</v>
      </c>
    </row>
    <row r="555" spans="9:12" x14ac:dyDescent="0.25">
      <c r="I555" t="s">
        <v>334</v>
      </c>
      <c r="J555" t="s">
        <v>334</v>
      </c>
      <c r="K555" t="s">
        <v>334</v>
      </c>
      <c r="L555" t="s">
        <v>334</v>
      </c>
    </row>
    <row r="556" spans="9:12" x14ac:dyDescent="0.25">
      <c r="I556" t="s">
        <v>334</v>
      </c>
      <c r="J556" t="s">
        <v>334</v>
      </c>
      <c r="K556" t="s">
        <v>334</v>
      </c>
      <c r="L556" t="s">
        <v>334</v>
      </c>
    </row>
    <row r="557" spans="9:12" x14ac:dyDescent="0.25">
      <c r="I557" t="s">
        <v>334</v>
      </c>
      <c r="J557" t="s">
        <v>334</v>
      </c>
      <c r="K557" t="s">
        <v>334</v>
      </c>
      <c r="L557" t="s">
        <v>334</v>
      </c>
    </row>
    <row r="558" spans="9:12" x14ac:dyDescent="0.25">
      <c r="I558" t="s">
        <v>334</v>
      </c>
      <c r="J558" t="s">
        <v>334</v>
      </c>
      <c r="K558" t="s">
        <v>334</v>
      </c>
      <c r="L558" t="s">
        <v>334</v>
      </c>
    </row>
    <row r="559" spans="9:12" x14ac:dyDescent="0.25">
      <c r="I559" t="s">
        <v>334</v>
      </c>
      <c r="J559" t="s">
        <v>334</v>
      </c>
      <c r="K559" t="s">
        <v>334</v>
      </c>
      <c r="L559" t="s">
        <v>334</v>
      </c>
    </row>
    <row r="560" spans="9:12" x14ac:dyDescent="0.25">
      <c r="I560" t="s">
        <v>334</v>
      </c>
      <c r="J560" t="s">
        <v>334</v>
      </c>
      <c r="K560" t="s">
        <v>334</v>
      </c>
      <c r="L560" t="s">
        <v>334</v>
      </c>
    </row>
    <row r="561" spans="9:12" x14ac:dyDescent="0.25">
      <c r="I561" t="s">
        <v>334</v>
      </c>
      <c r="J561" t="s">
        <v>334</v>
      </c>
      <c r="K561" t="s">
        <v>334</v>
      </c>
      <c r="L561" t="s">
        <v>334</v>
      </c>
    </row>
    <row r="562" spans="9:12" x14ac:dyDescent="0.25">
      <c r="I562" t="s">
        <v>334</v>
      </c>
      <c r="J562" t="s">
        <v>334</v>
      </c>
      <c r="K562" t="s">
        <v>334</v>
      </c>
      <c r="L562" t="s">
        <v>334</v>
      </c>
    </row>
    <row r="563" spans="9:12" x14ac:dyDescent="0.25">
      <c r="I563" t="s">
        <v>334</v>
      </c>
      <c r="J563" t="s">
        <v>334</v>
      </c>
      <c r="K563" t="s">
        <v>334</v>
      </c>
      <c r="L563" t="s">
        <v>334</v>
      </c>
    </row>
    <row r="564" spans="9:12" x14ac:dyDescent="0.25">
      <c r="I564" t="s">
        <v>334</v>
      </c>
      <c r="J564" t="s">
        <v>334</v>
      </c>
      <c r="K564" t="s">
        <v>334</v>
      </c>
      <c r="L564" t="s">
        <v>334</v>
      </c>
    </row>
    <row r="565" spans="9:12" x14ac:dyDescent="0.25">
      <c r="I565" t="s">
        <v>334</v>
      </c>
      <c r="J565" t="s">
        <v>334</v>
      </c>
      <c r="K565" t="s">
        <v>334</v>
      </c>
      <c r="L565" t="s">
        <v>334</v>
      </c>
    </row>
    <row r="566" spans="9:12" x14ac:dyDescent="0.25">
      <c r="I566" t="s">
        <v>334</v>
      </c>
      <c r="J566" t="s">
        <v>334</v>
      </c>
      <c r="K566" t="s">
        <v>334</v>
      </c>
      <c r="L566" t="s">
        <v>334</v>
      </c>
    </row>
    <row r="567" spans="9:12" x14ac:dyDescent="0.25">
      <c r="I567" t="s">
        <v>334</v>
      </c>
      <c r="J567" t="s">
        <v>334</v>
      </c>
      <c r="K567" t="s">
        <v>334</v>
      </c>
      <c r="L567" t="s">
        <v>334</v>
      </c>
    </row>
    <row r="568" spans="9:12" x14ac:dyDescent="0.25">
      <c r="I568" t="s">
        <v>334</v>
      </c>
      <c r="J568" t="s">
        <v>334</v>
      </c>
      <c r="K568" t="s">
        <v>334</v>
      </c>
      <c r="L568" t="s">
        <v>334</v>
      </c>
    </row>
    <row r="569" spans="9:12" x14ac:dyDescent="0.25">
      <c r="I569" t="s">
        <v>334</v>
      </c>
      <c r="J569" t="s">
        <v>334</v>
      </c>
      <c r="K569" t="s">
        <v>334</v>
      </c>
      <c r="L569" t="s">
        <v>334</v>
      </c>
    </row>
    <row r="570" spans="9:12" x14ac:dyDescent="0.25">
      <c r="I570" t="s">
        <v>334</v>
      </c>
      <c r="J570" t="s">
        <v>334</v>
      </c>
      <c r="K570" t="s">
        <v>334</v>
      </c>
      <c r="L570" t="s">
        <v>334</v>
      </c>
    </row>
    <row r="571" spans="9:12" x14ac:dyDescent="0.25">
      <c r="I571" t="s">
        <v>334</v>
      </c>
      <c r="J571" t="s">
        <v>334</v>
      </c>
      <c r="K571" t="s">
        <v>334</v>
      </c>
      <c r="L571" t="s">
        <v>334</v>
      </c>
    </row>
    <row r="572" spans="9:12" x14ac:dyDescent="0.25">
      <c r="I572" t="s">
        <v>334</v>
      </c>
      <c r="J572" t="s">
        <v>334</v>
      </c>
      <c r="K572" t="s">
        <v>334</v>
      </c>
      <c r="L572" t="s">
        <v>334</v>
      </c>
    </row>
    <row r="573" spans="9:12" x14ac:dyDescent="0.25">
      <c r="I573" t="s">
        <v>334</v>
      </c>
      <c r="J573" t="s">
        <v>334</v>
      </c>
      <c r="K573" t="s">
        <v>334</v>
      </c>
      <c r="L573" t="s">
        <v>334</v>
      </c>
    </row>
    <row r="574" spans="9:12" x14ac:dyDescent="0.25">
      <c r="I574" t="s">
        <v>334</v>
      </c>
      <c r="J574" t="s">
        <v>334</v>
      </c>
      <c r="K574" t="s">
        <v>334</v>
      </c>
      <c r="L574" t="s">
        <v>334</v>
      </c>
    </row>
    <row r="575" spans="9:12" x14ac:dyDescent="0.25">
      <c r="I575" t="s">
        <v>334</v>
      </c>
      <c r="J575" t="s">
        <v>334</v>
      </c>
      <c r="K575" t="s">
        <v>334</v>
      </c>
      <c r="L575" t="s">
        <v>334</v>
      </c>
    </row>
    <row r="576" spans="9:12" x14ac:dyDescent="0.25">
      <c r="I576" t="s">
        <v>334</v>
      </c>
      <c r="J576" t="s">
        <v>334</v>
      </c>
      <c r="K576" t="s">
        <v>334</v>
      </c>
      <c r="L576" t="s">
        <v>334</v>
      </c>
    </row>
    <row r="577" spans="9:12" x14ac:dyDescent="0.25">
      <c r="I577" t="s">
        <v>334</v>
      </c>
      <c r="J577" t="s">
        <v>334</v>
      </c>
      <c r="K577" t="s">
        <v>334</v>
      </c>
      <c r="L577" t="s">
        <v>334</v>
      </c>
    </row>
    <row r="578" spans="9:12" x14ac:dyDescent="0.25">
      <c r="I578" t="s">
        <v>334</v>
      </c>
      <c r="J578" t="s">
        <v>334</v>
      </c>
      <c r="K578" t="s">
        <v>334</v>
      </c>
      <c r="L578" t="s">
        <v>334</v>
      </c>
    </row>
    <row r="579" spans="9:12" x14ac:dyDescent="0.25">
      <c r="I579" t="s">
        <v>334</v>
      </c>
      <c r="J579" t="s">
        <v>334</v>
      </c>
      <c r="K579" t="s">
        <v>334</v>
      </c>
      <c r="L579" t="s">
        <v>334</v>
      </c>
    </row>
    <row r="580" spans="9:12" x14ac:dyDescent="0.25">
      <c r="I580" t="s">
        <v>334</v>
      </c>
      <c r="J580" t="s">
        <v>334</v>
      </c>
      <c r="K580" t="s">
        <v>334</v>
      </c>
      <c r="L580" t="s">
        <v>334</v>
      </c>
    </row>
    <row r="581" spans="9:12" x14ac:dyDescent="0.25">
      <c r="I581" t="s">
        <v>334</v>
      </c>
      <c r="J581" t="s">
        <v>334</v>
      </c>
      <c r="K581" t="s">
        <v>334</v>
      </c>
      <c r="L581" t="s">
        <v>334</v>
      </c>
    </row>
    <row r="582" spans="9:12" x14ac:dyDescent="0.25">
      <c r="I582" t="s">
        <v>334</v>
      </c>
      <c r="J582" t="s">
        <v>334</v>
      </c>
      <c r="K582" t="s">
        <v>334</v>
      </c>
      <c r="L582" t="s">
        <v>334</v>
      </c>
    </row>
    <row r="583" spans="9:12" x14ac:dyDescent="0.25">
      <c r="I583" t="s">
        <v>334</v>
      </c>
      <c r="J583" t="s">
        <v>334</v>
      </c>
      <c r="K583" t="s">
        <v>334</v>
      </c>
      <c r="L583" t="s">
        <v>334</v>
      </c>
    </row>
    <row r="584" spans="9:12" x14ac:dyDescent="0.25">
      <c r="I584" t="s">
        <v>334</v>
      </c>
      <c r="J584" t="s">
        <v>334</v>
      </c>
      <c r="K584" t="s">
        <v>334</v>
      </c>
      <c r="L584" t="s">
        <v>334</v>
      </c>
    </row>
    <row r="585" spans="9:12" x14ac:dyDescent="0.25">
      <c r="I585" t="s">
        <v>334</v>
      </c>
      <c r="J585" t="s">
        <v>334</v>
      </c>
      <c r="K585" t="s">
        <v>334</v>
      </c>
      <c r="L585" t="s">
        <v>334</v>
      </c>
    </row>
    <row r="586" spans="9:12" x14ac:dyDescent="0.25">
      <c r="I586" t="s">
        <v>334</v>
      </c>
      <c r="J586" t="s">
        <v>334</v>
      </c>
      <c r="K586" t="s">
        <v>334</v>
      </c>
      <c r="L586" t="s">
        <v>334</v>
      </c>
    </row>
    <row r="587" spans="9:12" x14ac:dyDescent="0.25">
      <c r="I587" t="s">
        <v>334</v>
      </c>
      <c r="J587" t="s">
        <v>334</v>
      </c>
      <c r="K587" t="s">
        <v>334</v>
      </c>
      <c r="L587" t="s">
        <v>334</v>
      </c>
    </row>
    <row r="588" spans="9:12" x14ac:dyDescent="0.25">
      <c r="I588" t="s">
        <v>334</v>
      </c>
      <c r="J588" t="s">
        <v>334</v>
      </c>
      <c r="K588" t="s">
        <v>334</v>
      </c>
      <c r="L588" t="s">
        <v>334</v>
      </c>
    </row>
    <row r="589" spans="9:12" x14ac:dyDescent="0.25">
      <c r="I589" t="s">
        <v>334</v>
      </c>
      <c r="J589" t="s">
        <v>334</v>
      </c>
      <c r="K589" t="s">
        <v>334</v>
      </c>
      <c r="L589" t="s">
        <v>334</v>
      </c>
    </row>
    <row r="590" spans="9:12" x14ac:dyDescent="0.25">
      <c r="I590" t="s">
        <v>334</v>
      </c>
      <c r="J590" t="s">
        <v>334</v>
      </c>
      <c r="K590" t="s">
        <v>334</v>
      </c>
      <c r="L590" t="s">
        <v>334</v>
      </c>
    </row>
    <row r="591" spans="9:12" x14ac:dyDescent="0.25">
      <c r="I591" t="s">
        <v>334</v>
      </c>
      <c r="J591" t="s">
        <v>334</v>
      </c>
      <c r="K591" t="s">
        <v>334</v>
      </c>
      <c r="L591" t="s">
        <v>334</v>
      </c>
    </row>
    <row r="592" spans="9:12" x14ac:dyDescent="0.25">
      <c r="I592" t="s">
        <v>334</v>
      </c>
      <c r="J592" t="s">
        <v>334</v>
      </c>
      <c r="K592" t="s">
        <v>334</v>
      </c>
      <c r="L592" t="s">
        <v>334</v>
      </c>
    </row>
    <row r="593" spans="9:12" x14ac:dyDescent="0.25">
      <c r="I593" t="s">
        <v>334</v>
      </c>
      <c r="J593" t="s">
        <v>334</v>
      </c>
      <c r="K593" t="s">
        <v>334</v>
      </c>
      <c r="L593" t="s">
        <v>334</v>
      </c>
    </row>
    <row r="594" spans="9:12" x14ac:dyDescent="0.25">
      <c r="I594" t="s">
        <v>334</v>
      </c>
      <c r="J594" t="s">
        <v>334</v>
      </c>
      <c r="K594" t="s">
        <v>334</v>
      </c>
      <c r="L594" t="s">
        <v>334</v>
      </c>
    </row>
    <row r="595" spans="9:12" x14ac:dyDescent="0.25">
      <c r="I595" t="s">
        <v>334</v>
      </c>
      <c r="J595" t="s">
        <v>334</v>
      </c>
      <c r="K595" t="s">
        <v>334</v>
      </c>
      <c r="L595" t="s">
        <v>334</v>
      </c>
    </row>
    <row r="596" spans="9:12" x14ac:dyDescent="0.25">
      <c r="I596" t="s">
        <v>334</v>
      </c>
      <c r="J596" t="s">
        <v>334</v>
      </c>
      <c r="K596" t="s">
        <v>334</v>
      </c>
      <c r="L596" t="s">
        <v>334</v>
      </c>
    </row>
    <row r="597" spans="9:12" x14ac:dyDescent="0.25">
      <c r="I597" t="s">
        <v>334</v>
      </c>
      <c r="J597" t="s">
        <v>334</v>
      </c>
      <c r="K597" t="s">
        <v>334</v>
      </c>
      <c r="L597" t="s">
        <v>334</v>
      </c>
    </row>
    <row r="598" spans="9:12" x14ac:dyDescent="0.25">
      <c r="I598" t="s">
        <v>334</v>
      </c>
      <c r="J598" t="s">
        <v>334</v>
      </c>
      <c r="K598" t="s">
        <v>334</v>
      </c>
      <c r="L598" t="s">
        <v>334</v>
      </c>
    </row>
    <row r="599" spans="9:12" x14ac:dyDescent="0.25">
      <c r="I599" t="s">
        <v>334</v>
      </c>
      <c r="J599" t="s">
        <v>334</v>
      </c>
      <c r="K599" t="s">
        <v>334</v>
      </c>
      <c r="L599" t="s">
        <v>334</v>
      </c>
    </row>
    <row r="600" spans="9:12" x14ac:dyDescent="0.25">
      <c r="I600" t="s">
        <v>334</v>
      </c>
      <c r="J600" t="s">
        <v>334</v>
      </c>
      <c r="K600" t="s">
        <v>334</v>
      </c>
      <c r="L600" t="s">
        <v>334</v>
      </c>
    </row>
    <row r="601" spans="9:12" x14ac:dyDescent="0.25">
      <c r="I601" t="s">
        <v>334</v>
      </c>
      <c r="J601" t="s">
        <v>334</v>
      </c>
      <c r="K601" t="s">
        <v>334</v>
      </c>
      <c r="L601" t="s">
        <v>334</v>
      </c>
    </row>
    <row r="602" spans="9:12" x14ac:dyDescent="0.25">
      <c r="I602" t="s">
        <v>334</v>
      </c>
      <c r="J602" t="s">
        <v>334</v>
      </c>
      <c r="K602" t="s">
        <v>334</v>
      </c>
      <c r="L602" t="s">
        <v>334</v>
      </c>
    </row>
    <row r="603" spans="9:12" x14ac:dyDescent="0.25">
      <c r="I603" t="s">
        <v>334</v>
      </c>
      <c r="J603" t="s">
        <v>334</v>
      </c>
      <c r="K603" t="s">
        <v>334</v>
      </c>
      <c r="L603" t="s">
        <v>334</v>
      </c>
    </row>
    <row r="604" spans="9:12" x14ac:dyDescent="0.25">
      <c r="I604" t="s">
        <v>334</v>
      </c>
      <c r="J604" t="s">
        <v>334</v>
      </c>
      <c r="K604" t="s">
        <v>334</v>
      </c>
      <c r="L604" t="s">
        <v>334</v>
      </c>
    </row>
    <row r="605" spans="9:12" x14ac:dyDescent="0.25">
      <c r="I605" t="s">
        <v>334</v>
      </c>
      <c r="J605" t="s">
        <v>334</v>
      </c>
      <c r="K605" t="s">
        <v>334</v>
      </c>
      <c r="L605" t="s">
        <v>334</v>
      </c>
    </row>
    <row r="606" spans="9:12" x14ac:dyDescent="0.25">
      <c r="I606" t="s">
        <v>334</v>
      </c>
      <c r="J606" t="s">
        <v>334</v>
      </c>
      <c r="K606" t="s">
        <v>334</v>
      </c>
      <c r="L606" t="s">
        <v>334</v>
      </c>
    </row>
    <row r="607" spans="9:12" x14ac:dyDescent="0.25">
      <c r="I607" t="s">
        <v>334</v>
      </c>
      <c r="J607" t="s">
        <v>334</v>
      </c>
      <c r="K607" t="s">
        <v>334</v>
      </c>
      <c r="L607" t="s">
        <v>334</v>
      </c>
    </row>
    <row r="608" spans="9:12" x14ac:dyDescent="0.25">
      <c r="I608" t="s">
        <v>334</v>
      </c>
      <c r="J608" t="s">
        <v>334</v>
      </c>
      <c r="K608" t="s">
        <v>334</v>
      </c>
      <c r="L608" t="s">
        <v>334</v>
      </c>
    </row>
    <row r="609" spans="9:12" x14ac:dyDescent="0.25">
      <c r="I609" t="s">
        <v>334</v>
      </c>
      <c r="J609" t="s">
        <v>334</v>
      </c>
      <c r="K609" t="s">
        <v>334</v>
      </c>
      <c r="L609" t="s">
        <v>334</v>
      </c>
    </row>
    <row r="610" spans="9:12" x14ac:dyDescent="0.25">
      <c r="I610" t="s">
        <v>334</v>
      </c>
      <c r="J610" t="s">
        <v>334</v>
      </c>
      <c r="K610" t="s">
        <v>334</v>
      </c>
      <c r="L610" t="s">
        <v>334</v>
      </c>
    </row>
    <row r="611" spans="9:12" x14ac:dyDescent="0.25">
      <c r="I611" t="s">
        <v>334</v>
      </c>
      <c r="J611" t="s">
        <v>334</v>
      </c>
      <c r="K611" t="s">
        <v>334</v>
      </c>
      <c r="L611" t="s">
        <v>334</v>
      </c>
    </row>
    <row r="612" spans="9:12" x14ac:dyDescent="0.25">
      <c r="I612" t="s">
        <v>334</v>
      </c>
      <c r="J612" t="s">
        <v>334</v>
      </c>
      <c r="K612" t="s">
        <v>334</v>
      </c>
      <c r="L612" t="s">
        <v>334</v>
      </c>
    </row>
    <row r="613" spans="9:12" x14ac:dyDescent="0.25">
      <c r="I613" t="s">
        <v>334</v>
      </c>
      <c r="J613" t="s">
        <v>334</v>
      </c>
      <c r="K613" t="s">
        <v>334</v>
      </c>
      <c r="L613" t="s">
        <v>334</v>
      </c>
    </row>
    <row r="614" spans="9:12" x14ac:dyDescent="0.25">
      <c r="I614" t="s">
        <v>334</v>
      </c>
      <c r="J614" t="s">
        <v>334</v>
      </c>
      <c r="K614" t="s">
        <v>334</v>
      </c>
      <c r="L614" t="s">
        <v>334</v>
      </c>
    </row>
    <row r="615" spans="9:12" x14ac:dyDescent="0.25">
      <c r="I615" t="s">
        <v>334</v>
      </c>
      <c r="J615" t="s">
        <v>334</v>
      </c>
      <c r="K615" t="s">
        <v>334</v>
      </c>
      <c r="L615" t="s">
        <v>334</v>
      </c>
    </row>
    <row r="616" spans="9:12" x14ac:dyDescent="0.25">
      <c r="I616" t="s">
        <v>334</v>
      </c>
      <c r="J616" t="s">
        <v>334</v>
      </c>
      <c r="K616" t="s">
        <v>334</v>
      </c>
      <c r="L616" t="s">
        <v>334</v>
      </c>
    </row>
    <row r="617" spans="9:12" x14ac:dyDescent="0.25">
      <c r="I617" t="s">
        <v>334</v>
      </c>
      <c r="J617" t="s">
        <v>334</v>
      </c>
      <c r="K617" t="s">
        <v>334</v>
      </c>
      <c r="L617" t="s">
        <v>334</v>
      </c>
    </row>
    <row r="618" spans="9:12" x14ac:dyDescent="0.25">
      <c r="I618" t="s">
        <v>334</v>
      </c>
      <c r="J618" t="s">
        <v>334</v>
      </c>
      <c r="K618" t="s">
        <v>334</v>
      </c>
      <c r="L618" t="s">
        <v>334</v>
      </c>
    </row>
    <row r="619" spans="9:12" x14ac:dyDescent="0.25">
      <c r="I619" t="s">
        <v>334</v>
      </c>
      <c r="J619" t="s">
        <v>334</v>
      </c>
      <c r="K619" t="s">
        <v>334</v>
      </c>
      <c r="L619" t="s">
        <v>334</v>
      </c>
    </row>
    <row r="620" spans="9:12" x14ac:dyDescent="0.25">
      <c r="I620" t="s">
        <v>334</v>
      </c>
      <c r="J620" t="s">
        <v>334</v>
      </c>
      <c r="K620" t="s">
        <v>334</v>
      </c>
      <c r="L620" t="s">
        <v>334</v>
      </c>
    </row>
    <row r="621" spans="9:12" x14ac:dyDescent="0.25">
      <c r="I621" t="s">
        <v>334</v>
      </c>
      <c r="J621" t="s">
        <v>334</v>
      </c>
      <c r="K621" t="s">
        <v>334</v>
      </c>
      <c r="L621" t="s">
        <v>334</v>
      </c>
    </row>
    <row r="622" spans="9:12" x14ac:dyDescent="0.25">
      <c r="I622" t="s">
        <v>334</v>
      </c>
      <c r="J622" t="s">
        <v>334</v>
      </c>
      <c r="K622" t="s">
        <v>334</v>
      </c>
      <c r="L622" t="s">
        <v>334</v>
      </c>
    </row>
    <row r="623" spans="9:12" x14ac:dyDescent="0.25">
      <c r="I623" t="s">
        <v>334</v>
      </c>
      <c r="J623" t="s">
        <v>334</v>
      </c>
      <c r="K623" t="s">
        <v>334</v>
      </c>
      <c r="L623" t="s">
        <v>334</v>
      </c>
    </row>
    <row r="624" spans="9:12" x14ac:dyDescent="0.25">
      <c r="I624" t="s">
        <v>334</v>
      </c>
      <c r="J624" t="s">
        <v>334</v>
      </c>
      <c r="K624" t="s">
        <v>334</v>
      </c>
      <c r="L624" t="s">
        <v>334</v>
      </c>
    </row>
    <row r="625" spans="9:12" x14ac:dyDescent="0.25">
      <c r="I625" t="s">
        <v>334</v>
      </c>
      <c r="J625" t="s">
        <v>334</v>
      </c>
      <c r="K625" t="s">
        <v>334</v>
      </c>
      <c r="L625" t="s">
        <v>334</v>
      </c>
    </row>
    <row r="626" spans="9:12" x14ac:dyDescent="0.25">
      <c r="I626" t="s">
        <v>334</v>
      </c>
      <c r="J626" t="s">
        <v>334</v>
      </c>
      <c r="K626" t="s">
        <v>334</v>
      </c>
      <c r="L626" t="s">
        <v>334</v>
      </c>
    </row>
    <row r="627" spans="9:12" x14ac:dyDescent="0.25">
      <c r="I627" t="s">
        <v>334</v>
      </c>
      <c r="J627" t="s">
        <v>334</v>
      </c>
      <c r="K627" t="s">
        <v>334</v>
      </c>
      <c r="L627" t="s">
        <v>334</v>
      </c>
    </row>
    <row r="628" spans="9:12" x14ac:dyDescent="0.25">
      <c r="I628" t="s">
        <v>334</v>
      </c>
      <c r="J628" t="s">
        <v>334</v>
      </c>
      <c r="K628" t="s">
        <v>334</v>
      </c>
      <c r="L628" t="s">
        <v>334</v>
      </c>
    </row>
    <row r="629" spans="9:12" x14ac:dyDescent="0.25">
      <c r="I629" t="s">
        <v>334</v>
      </c>
      <c r="J629" t="s">
        <v>334</v>
      </c>
      <c r="K629" t="s">
        <v>334</v>
      </c>
      <c r="L629" t="s">
        <v>334</v>
      </c>
    </row>
    <row r="630" spans="9:12" x14ac:dyDescent="0.25">
      <c r="I630" t="s">
        <v>334</v>
      </c>
      <c r="J630" t="s">
        <v>334</v>
      </c>
      <c r="K630" t="s">
        <v>334</v>
      </c>
      <c r="L630" t="s">
        <v>334</v>
      </c>
    </row>
    <row r="631" spans="9:12" x14ac:dyDescent="0.25">
      <c r="I631" t="s">
        <v>334</v>
      </c>
      <c r="J631" t="s">
        <v>334</v>
      </c>
      <c r="K631" t="s">
        <v>334</v>
      </c>
      <c r="L631" t="s">
        <v>334</v>
      </c>
    </row>
    <row r="632" spans="9:12" x14ac:dyDescent="0.25">
      <c r="I632" t="s">
        <v>334</v>
      </c>
      <c r="J632" t="s">
        <v>334</v>
      </c>
      <c r="K632" t="s">
        <v>334</v>
      </c>
      <c r="L632" t="s">
        <v>334</v>
      </c>
    </row>
    <row r="633" spans="9:12" x14ac:dyDescent="0.25">
      <c r="I633" t="s">
        <v>334</v>
      </c>
      <c r="J633" t="s">
        <v>334</v>
      </c>
      <c r="K633" t="s">
        <v>334</v>
      </c>
      <c r="L633" t="s">
        <v>334</v>
      </c>
    </row>
    <row r="634" spans="9:12" x14ac:dyDescent="0.25">
      <c r="I634" t="s">
        <v>334</v>
      </c>
      <c r="J634" t="s">
        <v>334</v>
      </c>
      <c r="K634" t="s">
        <v>334</v>
      </c>
      <c r="L634" t="s">
        <v>334</v>
      </c>
    </row>
    <row r="635" spans="9:12" x14ac:dyDescent="0.25">
      <c r="I635" t="s">
        <v>334</v>
      </c>
      <c r="J635" t="s">
        <v>334</v>
      </c>
      <c r="K635" t="s">
        <v>334</v>
      </c>
      <c r="L635" t="s">
        <v>334</v>
      </c>
    </row>
    <row r="636" spans="9:12" x14ac:dyDescent="0.25">
      <c r="I636" t="s">
        <v>334</v>
      </c>
      <c r="J636" t="s">
        <v>334</v>
      </c>
      <c r="K636" t="s">
        <v>334</v>
      </c>
      <c r="L636" t="s">
        <v>334</v>
      </c>
    </row>
    <row r="637" spans="9:12" x14ac:dyDescent="0.25">
      <c r="I637" t="s">
        <v>334</v>
      </c>
      <c r="J637" t="s">
        <v>334</v>
      </c>
      <c r="K637" t="s">
        <v>334</v>
      </c>
      <c r="L637" t="s">
        <v>334</v>
      </c>
    </row>
    <row r="638" spans="9:12" x14ac:dyDescent="0.25">
      <c r="I638" t="s">
        <v>334</v>
      </c>
      <c r="J638" t="s">
        <v>334</v>
      </c>
      <c r="K638" t="s">
        <v>334</v>
      </c>
      <c r="L638" t="s">
        <v>334</v>
      </c>
    </row>
    <row r="639" spans="9:12" x14ac:dyDescent="0.25">
      <c r="I639" t="s">
        <v>334</v>
      </c>
      <c r="J639" t="s">
        <v>334</v>
      </c>
      <c r="K639" t="s">
        <v>334</v>
      </c>
      <c r="L639" t="s">
        <v>334</v>
      </c>
    </row>
    <row r="640" spans="9:12" x14ac:dyDescent="0.25">
      <c r="I640" t="s">
        <v>334</v>
      </c>
      <c r="J640" t="s">
        <v>334</v>
      </c>
      <c r="K640" t="s">
        <v>334</v>
      </c>
      <c r="L640" t="s">
        <v>334</v>
      </c>
    </row>
    <row r="641" spans="9:12" x14ac:dyDescent="0.25">
      <c r="I641" t="s">
        <v>334</v>
      </c>
      <c r="J641" t="s">
        <v>334</v>
      </c>
      <c r="K641" t="s">
        <v>334</v>
      </c>
      <c r="L641" t="s">
        <v>334</v>
      </c>
    </row>
    <row r="642" spans="9:12" x14ac:dyDescent="0.25">
      <c r="I642" t="s">
        <v>334</v>
      </c>
      <c r="J642" t="s">
        <v>334</v>
      </c>
      <c r="K642" t="s">
        <v>334</v>
      </c>
      <c r="L642" t="s">
        <v>334</v>
      </c>
    </row>
    <row r="643" spans="9:12" x14ac:dyDescent="0.25">
      <c r="I643" t="s">
        <v>334</v>
      </c>
      <c r="J643" t="s">
        <v>334</v>
      </c>
      <c r="K643" t="s">
        <v>334</v>
      </c>
      <c r="L643" t="s">
        <v>334</v>
      </c>
    </row>
    <row r="644" spans="9:12" x14ac:dyDescent="0.25">
      <c r="I644" t="s">
        <v>334</v>
      </c>
      <c r="J644" t="s">
        <v>334</v>
      </c>
      <c r="K644" t="s">
        <v>334</v>
      </c>
      <c r="L644" t="s">
        <v>334</v>
      </c>
    </row>
    <row r="645" spans="9:12" x14ac:dyDescent="0.25">
      <c r="I645" t="s">
        <v>334</v>
      </c>
      <c r="J645" t="s">
        <v>334</v>
      </c>
      <c r="K645" t="s">
        <v>334</v>
      </c>
      <c r="L645" t="s">
        <v>334</v>
      </c>
    </row>
    <row r="646" spans="9:12" x14ac:dyDescent="0.25">
      <c r="I646" t="s">
        <v>334</v>
      </c>
      <c r="J646" t="s">
        <v>334</v>
      </c>
      <c r="K646" t="s">
        <v>334</v>
      </c>
      <c r="L646" t="s">
        <v>334</v>
      </c>
    </row>
    <row r="647" spans="9:12" x14ac:dyDescent="0.25">
      <c r="I647" t="s">
        <v>334</v>
      </c>
      <c r="J647" t="s">
        <v>334</v>
      </c>
      <c r="K647" t="s">
        <v>334</v>
      </c>
      <c r="L647" t="s">
        <v>334</v>
      </c>
    </row>
    <row r="648" spans="9:12" x14ac:dyDescent="0.25">
      <c r="I648" t="s">
        <v>334</v>
      </c>
      <c r="J648" t="s">
        <v>334</v>
      </c>
      <c r="K648" t="s">
        <v>334</v>
      </c>
      <c r="L648" t="s">
        <v>334</v>
      </c>
    </row>
    <row r="649" spans="9:12" x14ac:dyDescent="0.25">
      <c r="I649" t="s">
        <v>334</v>
      </c>
      <c r="J649" t="s">
        <v>334</v>
      </c>
      <c r="K649" t="s">
        <v>334</v>
      </c>
      <c r="L649" t="s">
        <v>334</v>
      </c>
    </row>
    <row r="650" spans="9:12" x14ac:dyDescent="0.25">
      <c r="I650" t="s">
        <v>334</v>
      </c>
      <c r="J650" t="s">
        <v>334</v>
      </c>
      <c r="K650" t="s">
        <v>334</v>
      </c>
      <c r="L650" t="s">
        <v>334</v>
      </c>
    </row>
    <row r="651" spans="9:12" x14ac:dyDescent="0.25">
      <c r="I651" t="s">
        <v>334</v>
      </c>
      <c r="J651" t="s">
        <v>334</v>
      </c>
      <c r="K651" t="s">
        <v>334</v>
      </c>
      <c r="L651" t="s">
        <v>334</v>
      </c>
    </row>
    <row r="652" spans="9:12" x14ac:dyDescent="0.25">
      <c r="I652" t="s">
        <v>334</v>
      </c>
      <c r="J652" t="s">
        <v>334</v>
      </c>
      <c r="K652" t="s">
        <v>334</v>
      </c>
      <c r="L652" t="s">
        <v>334</v>
      </c>
    </row>
    <row r="653" spans="9:12" x14ac:dyDescent="0.25">
      <c r="I653" t="s">
        <v>334</v>
      </c>
      <c r="J653" t="s">
        <v>334</v>
      </c>
      <c r="K653" t="s">
        <v>334</v>
      </c>
      <c r="L653" t="s">
        <v>334</v>
      </c>
    </row>
    <row r="654" spans="9:12" x14ac:dyDescent="0.25">
      <c r="I654" t="s">
        <v>334</v>
      </c>
      <c r="J654" t="s">
        <v>334</v>
      </c>
      <c r="K654" t="s">
        <v>334</v>
      </c>
      <c r="L654" t="s">
        <v>334</v>
      </c>
    </row>
    <row r="655" spans="9:12" x14ac:dyDescent="0.25">
      <c r="I655" t="s">
        <v>334</v>
      </c>
      <c r="J655" t="s">
        <v>334</v>
      </c>
      <c r="K655" t="s">
        <v>334</v>
      </c>
      <c r="L655" t="s">
        <v>334</v>
      </c>
    </row>
    <row r="656" spans="9:12" x14ac:dyDescent="0.25">
      <c r="I656" t="s">
        <v>334</v>
      </c>
      <c r="J656" t="s">
        <v>334</v>
      </c>
      <c r="K656" t="s">
        <v>334</v>
      </c>
      <c r="L656" t="s">
        <v>334</v>
      </c>
    </row>
    <row r="657" spans="9:12" x14ac:dyDescent="0.25">
      <c r="I657" t="s">
        <v>334</v>
      </c>
      <c r="J657" t="s">
        <v>334</v>
      </c>
      <c r="K657" t="s">
        <v>334</v>
      </c>
      <c r="L657" t="s">
        <v>334</v>
      </c>
    </row>
    <row r="658" spans="9:12" x14ac:dyDescent="0.25">
      <c r="I658" t="s">
        <v>334</v>
      </c>
      <c r="J658" t="s">
        <v>334</v>
      </c>
      <c r="K658" t="s">
        <v>334</v>
      </c>
      <c r="L658" t="s">
        <v>334</v>
      </c>
    </row>
    <row r="659" spans="9:12" x14ac:dyDescent="0.25">
      <c r="I659" t="s">
        <v>334</v>
      </c>
      <c r="J659" t="s">
        <v>334</v>
      </c>
      <c r="K659" t="s">
        <v>334</v>
      </c>
      <c r="L659" t="s">
        <v>334</v>
      </c>
    </row>
    <row r="660" spans="9:12" x14ac:dyDescent="0.25">
      <c r="I660" t="s">
        <v>334</v>
      </c>
      <c r="J660" t="s">
        <v>334</v>
      </c>
      <c r="K660" t="s">
        <v>334</v>
      </c>
      <c r="L660" t="s">
        <v>334</v>
      </c>
    </row>
    <row r="661" spans="9:12" x14ac:dyDescent="0.25">
      <c r="I661" t="s">
        <v>334</v>
      </c>
      <c r="J661" t="s">
        <v>334</v>
      </c>
      <c r="K661" t="s">
        <v>334</v>
      </c>
      <c r="L661" t="s">
        <v>334</v>
      </c>
    </row>
    <row r="662" spans="9:12" x14ac:dyDescent="0.25">
      <c r="I662" t="s">
        <v>334</v>
      </c>
      <c r="J662" t="s">
        <v>334</v>
      </c>
      <c r="K662" t="s">
        <v>334</v>
      </c>
      <c r="L662" t="s">
        <v>334</v>
      </c>
    </row>
    <row r="663" spans="9:12" x14ac:dyDescent="0.25">
      <c r="I663" t="s">
        <v>334</v>
      </c>
      <c r="J663" t="s">
        <v>334</v>
      </c>
      <c r="K663" t="s">
        <v>334</v>
      </c>
      <c r="L663" t="s">
        <v>334</v>
      </c>
    </row>
    <row r="664" spans="9:12" x14ac:dyDescent="0.25">
      <c r="I664" t="s">
        <v>334</v>
      </c>
      <c r="J664" t="s">
        <v>334</v>
      </c>
      <c r="K664" t="s">
        <v>334</v>
      </c>
      <c r="L664" t="s">
        <v>334</v>
      </c>
    </row>
    <row r="665" spans="9:12" x14ac:dyDescent="0.25">
      <c r="I665" t="s">
        <v>334</v>
      </c>
      <c r="J665" t="s">
        <v>334</v>
      </c>
      <c r="K665" t="s">
        <v>334</v>
      </c>
      <c r="L665" t="s">
        <v>334</v>
      </c>
    </row>
    <row r="666" spans="9:12" x14ac:dyDescent="0.25">
      <c r="I666" t="s">
        <v>334</v>
      </c>
      <c r="J666" t="s">
        <v>334</v>
      </c>
      <c r="K666" t="s">
        <v>334</v>
      </c>
      <c r="L666" t="s">
        <v>334</v>
      </c>
    </row>
    <row r="667" spans="9:12" x14ac:dyDescent="0.25">
      <c r="I667" t="s">
        <v>334</v>
      </c>
      <c r="J667" t="s">
        <v>334</v>
      </c>
      <c r="K667" t="s">
        <v>334</v>
      </c>
      <c r="L667" t="s">
        <v>334</v>
      </c>
    </row>
    <row r="668" spans="9:12" x14ac:dyDescent="0.25">
      <c r="I668" t="s">
        <v>334</v>
      </c>
      <c r="J668" t="s">
        <v>334</v>
      </c>
      <c r="K668" t="s">
        <v>334</v>
      </c>
      <c r="L668" t="s">
        <v>334</v>
      </c>
    </row>
    <row r="669" spans="9:12" x14ac:dyDescent="0.25">
      <c r="I669" t="s">
        <v>334</v>
      </c>
      <c r="J669" t="s">
        <v>334</v>
      </c>
      <c r="K669" t="s">
        <v>334</v>
      </c>
      <c r="L669" t="s">
        <v>334</v>
      </c>
    </row>
    <row r="670" spans="9:12" x14ac:dyDescent="0.25">
      <c r="I670" t="s">
        <v>334</v>
      </c>
      <c r="J670" t="s">
        <v>334</v>
      </c>
      <c r="K670" t="s">
        <v>334</v>
      </c>
      <c r="L670" t="s">
        <v>334</v>
      </c>
    </row>
    <row r="671" spans="9:12" x14ac:dyDescent="0.25">
      <c r="I671" t="s">
        <v>334</v>
      </c>
      <c r="J671" t="s">
        <v>334</v>
      </c>
      <c r="K671" t="s">
        <v>334</v>
      </c>
      <c r="L671" t="s">
        <v>334</v>
      </c>
    </row>
    <row r="672" spans="9:12" x14ac:dyDescent="0.25">
      <c r="I672" t="s">
        <v>334</v>
      </c>
      <c r="J672" t="s">
        <v>334</v>
      </c>
      <c r="K672" t="s">
        <v>334</v>
      </c>
      <c r="L672" t="s">
        <v>334</v>
      </c>
    </row>
    <row r="673" spans="9:12" x14ac:dyDescent="0.25">
      <c r="I673" t="s">
        <v>334</v>
      </c>
      <c r="J673" t="s">
        <v>334</v>
      </c>
      <c r="K673" t="s">
        <v>334</v>
      </c>
      <c r="L673" t="s">
        <v>334</v>
      </c>
    </row>
    <row r="674" spans="9:12" x14ac:dyDescent="0.25">
      <c r="I674" t="s">
        <v>334</v>
      </c>
      <c r="J674" t="s">
        <v>334</v>
      </c>
      <c r="K674" t="s">
        <v>334</v>
      </c>
      <c r="L674" t="s">
        <v>334</v>
      </c>
    </row>
    <row r="675" spans="9:12" x14ac:dyDescent="0.25">
      <c r="I675" t="s">
        <v>334</v>
      </c>
      <c r="J675" t="s">
        <v>334</v>
      </c>
      <c r="K675" t="s">
        <v>334</v>
      </c>
      <c r="L675" t="s">
        <v>334</v>
      </c>
    </row>
    <row r="676" spans="9:12" x14ac:dyDescent="0.25">
      <c r="I676" t="s">
        <v>334</v>
      </c>
      <c r="J676" t="s">
        <v>334</v>
      </c>
      <c r="K676" t="s">
        <v>334</v>
      </c>
      <c r="L676" t="s">
        <v>334</v>
      </c>
    </row>
    <row r="677" spans="9:12" x14ac:dyDescent="0.25">
      <c r="I677" t="s">
        <v>334</v>
      </c>
      <c r="J677" t="s">
        <v>334</v>
      </c>
      <c r="K677" t="s">
        <v>334</v>
      </c>
      <c r="L677" t="s">
        <v>334</v>
      </c>
    </row>
    <row r="678" spans="9:12" x14ac:dyDescent="0.25">
      <c r="I678" t="s">
        <v>334</v>
      </c>
      <c r="J678" t="s">
        <v>334</v>
      </c>
      <c r="K678" t="s">
        <v>334</v>
      </c>
      <c r="L678" t="s">
        <v>334</v>
      </c>
    </row>
    <row r="679" spans="9:12" x14ac:dyDescent="0.25">
      <c r="I679" t="s">
        <v>334</v>
      </c>
      <c r="J679" t="s">
        <v>334</v>
      </c>
      <c r="K679" t="s">
        <v>334</v>
      </c>
      <c r="L679" t="s">
        <v>334</v>
      </c>
    </row>
    <row r="680" spans="9:12" x14ac:dyDescent="0.25">
      <c r="I680" t="s">
        <v>334</v>
      </c>
      <c r="J680" t="s">
        <v>334</v>
      </c>
      <c r="K680" t="s">
        <v>334</v>
      </c>
      <c r="L680" t="s">
        <v>334</v>
      </c>
    </row>
    <row r="681" spans="9:12" x14ac:dyDescent="0.25">
      <c r="I681" t="s">
        <v>334</v>
      </c>
      <c r="J681" t="s">
        <v>334</v>
      </c>
      <c r="K681" t="s">
        <v>334</v>
      </c>
      <c r="L681" t="s">
        <v>334</v>
      </c>
    </row>
    <row r="682" spans="9:12" x14ac:dyDescent="0.25">
      <c r="I682" t="s">
        <v>334</v>
      </c>
      <c r="J682" t="s">
        <v>334</v>
      </c>
      <c r="K682" t="s">
        <v>334</v>
      </c>
      <c r="L682" t="s">
        <v>334</v>
      </c>
    </row>
    <row r="683" spans="9:12" x14ac:dyDescent="0.25">
      <c r="I683" t="s">
        <v>334</v>
      </c>
      <c r="J683" t="s">
        <v>334</v>
      </c>
      <c r="K683" t="s">
        <v>334</v>
      </c>
      <c r="L683" t="s">
        <v>334</v>
      </c>
    </row>
    <row r="684" spans="9:12" x14ac:dyDescent="0.25">
      <c r="I684" t="s">
        <v>334</v>
      </c>
      <c r="J684" t="s">
        <v>334</v>
      </c>
      <c r="K684" t="s">
        <v>334</v>
      </c>
      <c r="L684" t="s">
        <v>334</v>
      </c>
    </row>
    <row r="685" spans="9:12" x14ac:dyDescent="0.25">
      <c r="I685" t="s">
        <v>334</v>
      </c>
      <c r="J685" t="s">
        <v>334</v>
      </c>
      <c r="K685" t="s">
        <v>334</v>
      </c>
      <c r="L685" t="s">
        <v>334</v>
      </c>
    </row>
    <row r="686" spans="9:12" x14ac:dyDescent="0.25">
      <c r="I686" t="s">
        <v>334</v>
      </c>
      <c r="J686" t="s">
        <v>334</v>
      </c>
      <c r="K686" t="s">
        <v>334</v>
      </c>
      <c r="L686" t="s">
        <v>334</v>
      </c>
    </row>
    <row r="687" spans="9:12" x14ac:dyDescent="0.25">
      <c r="I687" t="s">
        <v>334</v>
      </c>
      <c r="J687" t="s">
        <v>334</v>
      </c>
      <c r="K687" t="s">
        <v>334</v>
      </c>
      <c r="L687" t="s">
        <v>334</v>
      </c>
    </row>
    <row r="688" spans="9:12" x14ac:dyDescent="0.25">
      <c r="I688" t="s">
        <v>334</v>
      </c>
      <c r="J688" t="s">
        <v>334</v>
      </c>
      <c r="K688" t="s">
        <v>334</v>
      </c>
      <c r="L688" t="s">
        <v>334</v>
      </c>
    </row>
    <row r="689" spans="9:12" x14ac:dyDescent="0.25">
      <c r="I689" t="s">
        <v>334</v>
      </c>
      <c r="J689" t="s">
        <v>334</v>
      </c>
      <c r="K689" t="s">
        <v>334</v>
      </c>
      <c r="L689" t="s">
        <v>334</v>
      </c>
    </row>
    <row r="690" spans="9:12" x14ac:dyDescent="0.25">
      <c r="I690" t="s">
        <v>334</v>
      </c>
      <c r="J690" t="s">
        <v>334</v>
      </c>
      <c r="K690" t="s">
        <v>334</v>
      </c>
      <c r="L690" t="s">
        <v>334</v>
      </c>
    </row>
    <row r="691" spans="9:12" x14ac:dyDescent="0.25">
      <c r="I691" t="s">
        <v>334</v>
      </c>
      <c r="J691" t="s">
        <v>334</v>
      </c>
      <c r="K691" t="s">
        <v>334</v>
      </c>
      <c r="L691" t="s">
        <v>334</v>
      </c>
    </row>
    <row r="692" spans="9:12" x14ac:dyDescent="0.25">
      <c r="I692" t="s">
        <v>334</v>
      </c>
      <c r="J692" t="s">
        <v>334</v>
      </c>
      <c r="K692" t="s">
        <v>334</v>
      </c>
      <c r="L692" t="s">
        <v>334</v>
      </c>
    </row>
    <row r="693" spans="9:12" x14ac:dyDescent="0.25">
      <c r="I693" t="s">
        <v>334</v>
      </c>
      <c r="J693" t="s">
        <v>334</v>
      </c>
      <c r="K693" t="s">
        <v>334</v>
      </c>
      <c r="L693" t="s">
        <v>334</v>
      </c>
    </row>
    <row r="694" spans="9:12" x14ac:dyDescent="0.25">
      <c r="I694" t="s">
        <v>334</v>
      </c>
      <c r="J694" t="s">
        <v>334</v>
      </c>
      <c r="K694" t="s">
        <v>334</v>
      </c>
      <c r="L694" t="s">
        <v>334</v>
      </c>
    </row>
    <row r="695" spans="9:12" x14ac:dyDescent="0.25">
      <c r="I695" t="s">
        <v>334</v>
      </c>
      <c r="J695" t="s">
        <v>334</v>
      </c>
      <c r="K695" t="s">
        <v>334</v>
      </c>
      <c r="L695" t="s">
        <v>334</v>
      </c>
    </row>
    <row r="696" spans="9:12" x14ac:dyDescent="0.25">
      <c r="I696" t="s">
        <v>334</v>
      </c>
      <c r="J696" t="s">
        <v>334</v>
      </c>
      <c r="K696" t="s">
        <v>334</v>
      </c>
      <c r="L696" t="s">
        <v>334</v>
      </c>
    </row>
    <row r="697" spans="9:12" x14ac:dyDescent="0.25">
      <c r="I697" t="s">
        <v>334</v>
      </c>
      <c r="J697" t="s">
        <v>334</v>
      </c>
      <c r="K697" t="s">
        <v>334</v>
      </c>
      <c r="L697" t="s">
        <v>334</v>
      </c>
    </row>
    <row r="698" spans="9:12" x14ac:dyDescent="0.25">
      <c r="I698" t="s">
        <v>334</v>
      </c>
      <c r="J698" t="s">
        <v>334</v>
      </c>
      <c r="K698" t="s">
        <v>334</v>
      </c>
      <c r="L698" t="s">
        <v>334</v>
      </c>
    </row>
    <row r="699" spans="9:12" x14ac:dyDescent="0.25">
      <c r="I699" t="s">
        <v>334</v>
      </c>
      <c r="J699" t="s">
        <v>334</v>
      </c>
      <c r="K699" t="s">
        <v>334</v>
      </c>
      <c r="L699" t="s">
        <v>334</v>
      </c>
    </row>
    <row r="700" spans="9:12" x14ac:dyDescent="0.25">
      <c r="I700" t="s">
        <v>334</v>
      </c>
      <c r="J700" t="s">
        <v>334</v>
      </c>
      <c r="K700" t="s">
        <v>334</v>
      </c>
      <c r="L700" t="s">
        <v>334</v>
      </c>
    </row>
    <row r="701" spans="9:12" x14ac:dyDescent="0.25">
      <c r="I701" t="s">
        <v>334</v>
      </c>
      <c r="J701" t="s">
        <v>334</v>
      </c>
      <c r="K701" t="s">
        <v>334</v>
      </c>
      <c r="L701" t="s">
        <v>334</v>
      </c>
    </row>
    <row r="702" spans="9:12" x14ac:dyDescent="0.25">
      <c r="I702" t="s">
        <v>334</v>
      </c>
      <c r="J702" t="s">
        <v>334</v>
      </c>
      <c r="K702" t="s">
        <v>334</v>
      </c>
      <c r="L702" t="s">
        <v>334</v>
      </c>
    </row>
    <row r="703" spans="9:12" x14ac:dyDescent="0.25">
      <c r="I703" t="s">
        <v>334</v>
      </c>
      <c r="J703" t="s">
        <v>334</v>
      </c>
      <c r="K703" t="s">
        <v>334</v>
      </c>
      <c r="L703" t="s">
        <v>334</v>
      </c>
    </row>
    <row r="704" spans="9:12" x14ac:dyDescent="0.25">
      <c r="I704" t="s">
        <v>334</v>
      </c>
      <c r="J704" t="s">
        <v>334</v>
      </c>
      <c r="K704" t="s">
        <v>334</v>
      </c>
      <c r="L704" t="s">
        <v>334</v>
      </c>
    </row>
    <row r="705" spans="9:12" x14ac:dyDescent="0.25">
      <c r="I705" t="s">
        <v>334</v>
      </c>
      <c r="J705" t="s">
        <v>334</v>
      </c>
      <c r="K705" t="s">
        <v>334</v>
      </c>
      <c r="L705" t="s">
        <v>334</v>
      </c>
    </row>
    <row r="706" spans="9:12" x14ac:dyDescent="0.25">
      <c r="I706" t="s">
        <v>334</v>
      </c>
      <c r="J706" t="s">
        <v>334</v>
      </c>
      <c r="K706" t="s">
        <v>334</v>
      </c>
      <c r="L706" t="s">
        <v>334</v>
      </c>
    </row>
    <row r="707" spans="9:12" x14ac:dyDescent="0.25">
      <c r="I707" t="s">
        <v>334</v>
      </c>
      <c r="J707" t="s">
        <v>334</v>
      </c>
      <c r="K707" t="s">
        <v>334</v>
      </c>
      <c r="L707" t="s">
        <v>334</v>
      </c>
    </row>
    <row r="708" spans="9:12" x14ac:dyDescent="0.25">
      <c r="I708" t="s">
        <v>334</v>
      </c>
      <c r="J708" t="s">
        <v>334</v>
      </c>
      <c r="K708" t="s">
        <v>334</v>
      </c>
      <c r="L708" t="s">
        <v>334</v>
      </c>
    </row>
    <row r="709" spans="9:12" x14ac:dyDescent="0.25">
      <c r="I709" t="s">
        <v>334</v>
      </c>
      <c r="J709" t="s">
        <v>334</v>
      </c>
      <c r="K709" t="s">
        <v>334</v>
      </c>
      <c r="L709" t="s">
        <v>334</v>
      </c>
    </row>
    <row r="710" spans="9:12" x14ac:dyDescent="0.25">
      <c r="I710" t="s">
        <v>334</v>
      </c>
      <c r="J710" t="s">
        <v>334</v>
      </c>
      <c r="K710" t="s">
        <v>334</v>
      </c>
      <c r="L710" t="s">
        <v>334</v>
      </c>
    </row>
    <row r="711" spans="9:12" x14ac:dyDescent="0.25">
      <c r="I711" t="s">
        <v>334</v>
      </c>
      <c r="J711" t="s">
        <v>334</v>
      </c>
      <c r="K711" t="s">
        <v>334</v>
      </c>
      <c r="L711" t="s">
        <v>334</v>
      </c>
    </row>
    <row r="712" spans="9:12" x14ac:dyDescent="0.25">
      <c r="I712" t="s">
        <v>334</v>
      </c>
      <c r="J712" t="s">
        <v>334</v>
      </c>
      <c r="K712" t="s">
        <v>334</v>
      </c>
      <c r="L712" t="s">
        <v>334</v>
      </c>
    </row>
    <row r="713" spans="9:12" x14ac:dyDescent="0.25">
      <c r="I713" t="s">
        <v>334</v>
      </c>
      <c r="J713" t="s">
        <v>334</v>
      </c>
      <c r="K713" t="s">
        <v>334</v>
      </c>
      <c r="L713" t="s">
        <v>334</v>
      </c>
    </row>
    <row r="714" spans="9:12" x14ac:dyDescent="0.25">
      <c r="I714" t="s">
        <v>334</v>
      </c>
      <c r="J714" t="s">
        <v>334</v>
      </c>
      <c r="K714" t="s">
        <v>334</v>
      </c>
      <c r="L714" t="s">
        <v>334</v>
      </c>
    </row>
    <row r="715" spans="9:12" x14ac:dyDescent="0.25">
      <c r="I715" t="s">
        <v>334</v>
      </c>
      <c r="J715" t="s">
        <v>334</v>
      </c>
      <c r="K715" t="s">
        <v>334</v>
      </c>
      <c r="L715" t="s">
        <v>334</v>
      </c>
    </row>
    <row r="716" spans="9:12" x14ac:dyDescent="0.25">
      <c r="I716" t="s">
        <v>334</v>
      </c>
      <c r="J716" t="s">
        <v>334</v>
      </c>
      <c r="K716" t="s">
        <v>334</v>
      </c>
      <c r="L716" t="s">
        <v>334</v>
      </c>
    </row>
    <row r="717" spans="9:12" x14ac:dyDescent="0.25">
      <c r="I717" t="s">
        <v>334</v>
      </c>
      <c r="J717" t="s">
        <v>334</v>
      </c>
      <c r="K717" t="s">
        <v>334</v>
      </c>
      <c r="L717" t="s">
        <v>334</v>
      </c>
    </row>
    <row r="718" spans="9:12" x14ac:dyDescent="0.25">
      <c r="I718" t="s">
        <v>334</v>
      </c>
      <c r="J718" t="s">
        <v>334</v>
      </c>
      <c r="K718" t="s">
        <v>334</v>
      </c>
      <c r="L718" t="s">
        <v>334</v>
      </c>
    </row>
    <row r="719" spans="9:12" x14ac:dyDescent="0.25">
      <c r="I719" t="s">
        <v>334</v>
      </c>
      <c r="J719" t="s">
        <v>334</v>
      </c>
      <c r="K719" t="s">
        <v>334</v>
      </c>
      <c r="L719" t="s">
        <v>334</v>
      </c>
    </row>
    <row r="720" spans="9:12" x14ac:dyDescent="0.25">
      <c r="I720" t="s">
        <v>334</v>
      </c>
      <c r="J720" t="s">
        <v>334</v>
      </c>
      <c r="K720" t="s">
        <v>334</v>
      </c>
      <c r="L720" t="s">
        <v>334</v>
      </c>
    </row>
    <row r="721" spans="9:12" x14ac:dyDescent="0.25">
      <c r="I721" t="s">
        <v>334</v>
      </c>
      <c r="J721" t="s">
        <v>334</v>
      </c>
      <c r="K721" t="s">
        <v>334</v>
      </c>
      <c r="L721" t="s">
        <v>334</v>
      </c>
    </row>
    <row r="722" spans="9:12" x14ac:dyDescent="0.25">
      <c r="I722" t="s">
        <v>334</v>
      </c>
      <c r="J722" t="s">
        <v>334</v>
      </c>
      <c r="K722" t="s">
        <v>334</v>
      </c>
      <c r="L722" t="s">
        <v>334</v>
      </c>
    </row>
    <row r="723" spans="9:12" x14ac:dyDescent="0.25">
      <c r="I723" t="s">
        <v>334</v>
      </c>
      <c r="J723" t="s">
        <v>334</v>
      </c>
      <c r="K723" t="s">
        <v>334</v>
      </c>
      <c r="L723" t="s">
        <v>334</v>
      </c>
    </row>
    <row r="724" spans="9:12" x14ac:dyDescent="0.25">
      <c r="I724" t="s">
        <v>334</v>
      </c>
      <c r="J724" t="s">
        <v>334</v>
      </c>
      <c r="K724" t="s">
        <v>334</v>
      </c>
      <c r="L724" t="s">
        <v>334</v>
      </c>
    </row>
    <row r="725" spans="9:12" x14ac:dyDescent="0.25">
      <c r="I725" t="s">
        <v>334</v>
      </c>
      <c r="J725" t="s">
        <v>334</v>
      </c>
      <c r="K725" t="s">
        <v>334</v>
      </c>
      <c r="L725" t="s">
        <v>334</v>
      </c>
    </row>
    <row r="726" spans="9:12" x14ac:dyDescent="0.25">
      <c r="I726" t="s">
        <v>334</v>
      </c>
      <c r="J726" t="s">
        <v>334</v>
      </c>
      <c r="K726" t="s">
        <v>334</v>
      </c>
      <c r="L726" t="s">
        <v>334</v>
      </c>
    </row>
    <row r="727" spans="9:12" x14ac:dyDescent="0.25">
      <c r="I727" t="s">
        <v>334</v>
      </c>
      <c r="J727" t="s">
        <v>334</v>
      </c>
      <c r="K727" t="s">
        <v>334</v>
      </c>
      <c r="L727" t="s">
        <v>334</v>
      </c>
    </row>
    <row r="728" spans="9:12" x14ac:dyDescent="0.25">
      <c r="I728" t="s">
        <v>334</v>
      </c>
      <c r="J728" t="s">
        <v>334</v>
      </c>
      <c r="K728" t="s">
        <v>334</v>
      </c>
      <c r="L728" t="s">
        <v>334</v>
      </c>
    </row>
    <row r="729" spans="9:12" x14ac:dyDescent="0.25">
      <c r="I729" t="s">
        <v>334</v>
      </c>
      <c r="J729" t="s">
        <v>334</v>
      </c>
      <c r="K729" t="s">
        <v>334</v>
      </c>
      <c r="L729" t="s">
        <v>334</v>
      </c>
    </row>
    <row r="730" spans="9:12" x14ac:dyDescent="0.25">
      <c r="I730" t="s">
        <v>334</v>
      </c>
      <c r="J730" t="s">
        <v>334</v>
      </c>
      <c r="K730" t="s">
        <v>334</v>
      </c>
      <c r="L730" t="s">
        <v>334</v>
      </c>
    </row>
    <row r="731" spans="9:12" x14ac:dyDescent="0.25">
      <c r="I731" t="s">
        <v>334</v>
      </c>
      <c r="J731" t="s">
        <v>334</v>
      </c>
      <c r="K731" t="s">
        <v>334</v>
      </c>
      <c r="L731" t="s">
        <v>334</v>
      </c>
    </row>
    <row r="732" spans="9:12" x14ac:dyDescent="0.25">
      <c r="I732" t="s">
        <v>334</v>
      </c>
      <c r="J732" t="s">
        <v>334</v>
      </c>
      <c r="K732" t="s">
        <v>334</v>
      </c>
      <c r="L732" t="s">
        <v>334</v>
      </c>
    </row>
    <row r="733" spans="9:12" x14ac:dyDescent="0.25">
      <c r="I733" t="s">
        <v>334</v>
      </c>
      <c r="J733" t="s">
        <v>334</v>
      </c>
      <c r="K733" t="s">
        <v>334</v>
      </c>
      <c r="L733" t="s">
        <v>334</v>
      </c>
    </row>
    <row r="734" spans="9:12" x14ac:dyDescent="0.25">
      <c r="I734" t="s">
        <v>334</v>
      </c>
      <c r="J734" t="s">
        <v>334</v>
      </c>
      <c r="K734" t="s">
        <v>334</v>
      </c>
      <c r="L734" t="s">
        <v>334</v>
      </c>
    </row>
    <row r="735" spans="9:12" x14ac:dyDescent="0.25">
      <c r="I735" t="s">
        <v>334</v>
      </c>
      <c r="J735" t="s">
        <v>334</v>
      </c>
      <c r="K735" t="s">
        <v>334</v>
      </c>
      <c r="L735" t="s">
        <v>334</v>
      </c>
    </row>
    <row r="736" spans="9:12" x14ac:dyDescent="0.25">
      <c r="I736" t="s">
        <v>334</v>
      </c>
      <c r="J736" t="s">
        <v>334</v>
      </c>
      <c r="K736" t="s">
        <v>334</v>
      </c>
      <c r="L736" t="s">
        <v>334</v>
      </c>
    </row>
    <row r="737" spans="9:12" x14ac:dyDescent="0.25">
      <c r="I737" t="s">
        <v>334</v>
      </c>
      <c r="J737" t="s">
        <v>334</v>
      </c>
      <c r="K737" t="s">
        <v>334</v>
      </c>
      <c r="L737" t="s">
        <v>334</v>
      </c>
    </row>
    <row r="738" spans="9:12" x14ac:dyDescent="0.25">
      <c r="I738" t="s">
        <v>334</v>
      </c>
      <c r="J738" t="s">
        <v>334</v>
      </c>
      <c r="K738" t="s">
        <v>334</v>
      </c>
      <c r="L738" t="s">
        <v>334</v>
      </c>
    </row>
    <row r="739" spans="9:12" x14ac:dyDescent="0.25">
      <c r="I739" t="s">
        <v>334</v>
      </c>
      <c r="J739" t="s">
        <v>334</v>
      </c>
      <c r="K739" t="s">
        <v>334</v>
      </c>
      <c r="L739" t="s">
        <v>334</v>
      </c>
    </row>
    <row r="740" spans="9:12" x14ac:dyDescent="0.25">
      <c r="I740" t="s">
        <v>334</v>
      </c>
      <c r="J740" t="s">
        <v>334</v>
      </c>
      <c r="K740" t="s">
        <v>334</v>
      </c>
      <c r="L740" t="s">
        <v>334</v>
      </c>
    </row>
    <row r="741" spans="9:12" x14ac:dyDescent="0.25">
      <c r="I741" t="s">
        <v>334</v>
      </c>
      <c r="J741" t="s">
        <v>334</v>
      </c>
      <c r="K741" t="s">
        <v>334</v>
      </c>
      <c r="L741" t="s">
        <v>334</v>
      </c>
    </row>
    <row r="742" spans="9:12" x14ac:dyDescent="0.25">
      <c r="I742" t="s">
        <v>334</v>
      </c>
      <c r="J742" t="s">
        <v>334</v>
      </c>
      <c r="K742" t="s">
        <v>334</v>
      </c>
      <c r="L742" t="s">
        <v>334</v>
      </c>
    </row>
    <row r="743" spans="9:12" x14ac:dyDescent="0.25">
      <c r="I743" t="s">
        <v>334</v>
      </c>
      <c r="J743" t="s">
        <v>334</v>
      </c>
      <c r="K743" t="s">
        <v>334</v>
      </c>
      <c r="L743" t="s">
        <v>334</v>
      </c>
    </row>
    <row r="744" spans="9:12" x14ac:dyDescent="0.25">
      <c r="I744" t="s">
        <v>334</v>
      </c>
      <c r="J744" t="s">
        <v>334</v>
      </c>
      <c r="K744" t="s">
        <v>334</v>
      </c>
      <c r="L744" t="s">
        <v>334</v>
      </c>
    </row>
    <row r="745" spans="9:12" x14ac:dyDescent="0.25">
      <c r="I745" t="s">
        <v>334</v>
      </c>
      <c r="J745" t="s">
        <v>334</v>
      </c>
      <c r="K745" t="s">
        <v>334</v>
      </c>
      <c r="L745" t="s">
        <v>334</v>
      </c>
    </row>
    <row r="746" spans="9:12" x14ac:dyDescent="0.25">
      <c r="I746" t="s">
        <v>334</v>
      </c>
      <c r="J746" t="s">
        <v>334</v>
      </c>
      <c r="K746" t="s">
        <v>334</v>
      </c>
      <c r="L746" t="s">
        <v>334</v>
      </c>
    </row>
    <row r="747" spans="9:12" x14ac:dyDescent="0.25">
      <c r="I747" t="s">
        <v>334</v>
      </c>
      <c r="J747" t="s">
        <v>334</v>
      </c>
      <c r="K747" t="s">
        <v>334</v>
      </c>
      <c r="L747" t="s">
        <v>334</v>
      </c>
    </row>
    <row r="748" spans="9:12" x14ac:dyDescent="0.25">
      <c r="I748" t="s">
        <v>334</v>
      </c>
      <c r="J748" t="s">
        <v>334</v>
      </c>
      <c r="K748" t="s">
        <v>334</v>
      </c>
      <c r="L748" t="s">
        <v>334</v>
      </c>
    </row>
    <row r="749" spans="9:12" x14ac:dyDescent="0.25">
      <c r="I749" t="s">
        <v>334</v>
      </c>
      <c r="J749" t="s">
        <v>334</v>
      </c>
      <c r="K749" t="s">
        <v>334</v>
      </c>
      <c r="L749" t="s">
        <v>334</v>
      </c>
    </row>
    <row r="750" spans="9:12" x14ac:dyDescent="0.25">
      <c r="I750" t="s">
        <v>334</v>
      </c>
      <c r="J750" t="s">
        <v>334</v>
      </c>
      <c r="K750" t="s">
        <v>334</v>
      </c>
      <c r="L750" t="s">
        <v>334</v>
      </c>
    </row>
    <row r="751" spans="9:12" x14ac:dyDescent="0.25">
      <c r="I751" t="s">
        <v>334</v>
      </c>
      <c r="J751" t="s">
        <v>334</v>
      </c>
      <c r="K751" t="s">
        <v>334</v>
      </c>
      <c r="L751" t="s">
        <v>334</v>
      </c>
    </row>
    <row r="752" spans="9:12" x14ac:dyDescent="0.25">
      <c r="I752" t="s">
        <v>334</v>
      </c>
      <c r="J752" t="s">
        <v>334</v>
      </c>
      <c r="K752" t="s">
        <v>334</v>
      </c>
      <c r="L752" t="s">
        <v>334</v>
      </c>
    </row>
    <row r="753" spans="9:12" x14ac:dyDescent="0.25">
      <c r="I753" t="s">
        <v>334</v>
      </c>
      <c r="J753" t="s">
        <v>334</v>
      </c>
      <c r="K753" t="s">
        <v>334</v>
      </c>
      <c r="L753" t="s">
        <v>334</v>
      </c>
    </row>
    <row r="754" spans="9:12" x14ac:dyDescent="0.25">
      <c r="I754" t="s">
        <v>334</v>
      </c>
      <c r="J754" t="s">
        <v>334</v>
      </c>
      <c r="K754" t="s">
        <v>334</v>
      </c>
      <c r="L754" t="s">
        <v>334</v>
      </c>
    </row>
    <row r="755" spans="9:12" x14ac:dyDescent="0.25">
      <c r="I755" t="s">
        <v>334</v>
      </c>
      <c r="J755" t="s">
        <v>334</v>
      </c>
      <c r="K755" t="s">
        <v>334</v>
      </c>
      <c r="L755" t="s">
        <v>334</v>
      </c>
    </row>
    <row r="756" spans="9:12" x14ac:dyDescent="0.25">
      <c r="I756" t="s">
        <v>334</v>
      </c>
      <c r="J756" t="s">
        <v>334</v>
      </c>
      <c r="K756" t="s">
        <v>334</v>
      </c>
      <c r="L756" t="s">
        <v>334</v>
      </c>
    </row>
    <row r="757" spans="9:12" x14ac:dyDescent="0.25">
      <c r="I757" t="s">
        <v>334</v>
      </c>
      <c r="J757" t="s">
        <v>334</v>
      </c>
      <c r="K757" t="s">
        <v>334</v>
      </c>
      <c r="L757" t="s">
        <v>334</v>
      </c>
    </row>
    <row r="758" spans="9:12" x14ac:dyDescent="0.25">
      <c r="I758" t="s">
        <v>334</v>
      </c>
      <c r="J758" t="s">
        <v>334</v>
      </c>
      <c r="K758" t="s">
        <v>334</v>
      </c>
      <c r="L758" t="s">
        <v>334</v>
      </c>
    </row>
    <row r="759" spans="9:12" x14ac:dyDescent="0.25">
      <c r="I759" t="s">
        <v>334</v>
      </c>
      <c r="J759" t="s">
        <v>334</v>
      </c>
      <c r="K759" t="s">
        <v>334</v>
      </c>
      <c r="L759" t="s">
        <v>334</v>
      </c>
    </row>
    <row r="760" spans="9:12" x14ac:dyDescent="0.25">
      <c r="I760" t="s">
        <v>334</v>
      </c>
      <c r="J760" t="s">
        <v>334</v>
      </c>
      <c r="K760" t="s">
        <v>334</v>
      </c>
      <c r="L760" t="s">
        <v>334</v>
      </c>
    </row>
    <row r="761" spans="9:12" x14ac:dyDescent="0.25">
      <c r="I761" t="s">
        <v>334</v>
      </c>
      <c r="J761" t="s">
        <v>334</v>
      </c>
      <c r="K761" t="s">
        <v>334</v>
      </c>
      <c r="L761" t="s">
        <v>334</v>
      </c>
    </row>
    <row r="762" spans="9:12" x14ac:dyDescent="0.25">
      <c r="I762" t="s">
        <v>334</v>
      </c>
      <c r="J762" t="s">
        <v>334</v>
      </c>
      <c r="K762" t="s">
        <v>334</v>
      </c>
      <c r="L762" t="s">
        <v>334</v>
      </c>
    </row>
    <row r="763" spans="9:12" x14ac:dyDescent="0.25">
      <c r="I763" t="s">
        <v>334</v>
      </c>
      <c r="J763" t="s">
        <v>334</v>
      </c>
      <c r="K763" t="s">
        <v>334</v>
      </c>
      <c r="L763" t="s">
        <v>334</v>
      </c>
    </row>
    <row r="764" spans="9:12" x14ac:dyDescent="0.25">
      <c r="I764" t="s">
        <v>334</v>
      </c>
      <c r="J764" t="s">
        <v>334</v>
      </c>
      <c r="K764" t="s">
        <v>334</v>
      </c>
      <c r="L764" t="s">
        <v>334</v>
      </c>
    </row>
    <row r="765" spans="9:12" x14ac:dyDescent="0.25">
      <c r="I765" t="s">
        <v>334</v>
      </c>
      <c r="J765" t="s">
        <v>334</v>
      </c>
      <c r="K765" t="s">
        <v>334</v>
      </c>
      <c r="L765" t="s">
        <v>334</v>
      </c>
    </row>
    <row r="766" spans="9:12" x14ac:dyDescent="0.25">
      <c r="I766" t="s">
        <v>334</v>
      </c>
      <c r="J766" t="s">
        <v>334</v>
      </c>
      <c r="K766" t="s">
        <v>334</v>
      </c>
      <c r="L766" t="s">
        <v>334</v>
      </c>
    </row>
    <row r="767" spans="9:12" x14ac:dyDescent="0.25">
      <c r="I767" t="s">
        <v>334</v>
      </c>
      <c r="J767" t="s">
        <v>334</v>
      </c>
      <c r="K767" t="s">
        <v>334</v>
      </c>
      <c r="L767" t="s">
        <v>334</v>
      </c>
    </row>
    <row r="768" spans="9:12" x14ac:dyDescent="0.25">
      <c r="I768" t="s">
        <v>334</v>
      </c>
      <c r="J768" t="s">
        <v>334</v>
      </c>
      <c r="K768" t="s">
        <v>334</v>
      </c>
      <c r="L768" t="s">
        <v>334</v>
      </c>
    </row>
    <row r="769" spans="9:12" x14ac:dyDescent="0.25">
      <c r="I769" t="s">
        <v>334</v>
      </c>
      <c r="J769" t="s">
        <v>334</v>
      </c>
      <c r="K769" t="s">
        <v>334</v>
      </c>
      <c r="L769" t="s">
        <v>334</v>
      </c>
    </row>
    <row r="770" spans="9:12" x14ac:dyDescent="0.25">
      <c r="I770" t="s">
        <v>334</v>
      </c>
      <c r="J770" t="s">
        <v>334</v>
      </c>
      <c r="K770" t="s">
        <v>334</v>
      </c>
      <c r="L770" t="s">
        <v>334</v>
      </c>
    </row>
    <row r="771" spans="9:12" x14ac:dyDescent="0.25">
      <c r="I771" t="s">
        <v>334</v>
      </c>
      <c r="J771" t="s">
        <v>334</v>
      </c>
      <c r="K771" t="s">
        <v>334</v>
      </c>
      <c r="L771" t="s">
        <v>334</v>
      </c>
    </row>
    <row r="772" spans="9:12" x14ac:dyDescent="0.25">
      <c r="I772" t="s">
        <v>334</v>
      </c>
      <c r="J772" t="s">
        <v>334</v>
      </c>
      <c r="K772" t="s">
        <v>334</v>
      </c>
      <c r="L772" t="s">
        <v>334</v>
      </c>
    </row>
    <row r="773" spans="9:12" x14ac:dyDescent="0.25">
      <c r="I773" t="s">
        <v>334</v>
      </c>
      <c r="J773" t="s">
        <v>334</v>
      </c>
      <c r="K773" t="s">
        <v>334</v>
      </c>
      <c r="L773" t="s">
        <v>334</v>
      </c>
    </row>
    <row r="774" spans="9:12" x14ac:dyDescent="0.25">
      <c r="I774" t="s">
        <v>334</v>
      </c>
      <c r="J774" t="s">
        <v>334</v>
      </c>
      <c r="K774" t="s">
        <v>334</v>
      </c>
      <c r="L774" t="s">
        <v>334</v>
      </c>
    </row>
    <row r="775" spans="9:12" x14ac:dyDescent="0.25">
      <c r="I775" t="s">
        <v>334</v>
      </c>
      <c r="J775" t="s">
        <v>334</v>
      </c>
      <c r="K775" t="s">
        <v>334</v>
      </c>
      <c r="L775" t="s">
        <v>334</v>
      </c>
    </row>
    <row r="776" spans="9:12" x14ac:dyDescent="0.25">
      <c r="I776" t="s">
        <v>334</v>
      </c>
      <c r="J776" t="s">
        <v>334</v>
      </c>
      <c r="K776" t="s">
        <v>334</v>
      </c>
      <c r="L776" t="s">
        <v>334</v>
      </c>
    </row>
    <row r="777" spans="9:12" x14ac:dyDescent="0.25">
      <c r="I777" t="s">
        <v>334</v>
      </c>
      <c r="J777" t="s">
        <v>334</v>
      </c>
      <c r="K777" t="s">
        <v>334</v>
      </c>
      <c r="L777" t="s">
        <v>334</v>
      </c>
    </row>
    <row r="778" spans="9:12" x14ac:dyDescent="0.25">
      <c r="I778" t="s">
        <v>334</v>
      </c>
      <c r="J778" t="s">
        <v>334</v>
      </c>
      <c r="K778" t="s">
        <v>334</v>
      </c>
      <c r="L778" t="s">
        <v>334</v>
      </c>
    </row>
    <row r="779" spans="9:12" x14ac:dyDescent="0.25">
      <c r="I779" t="s">
        <v>334</v>
      </c>
      <c r="J779" t="s">
        <v>334</v>
      </c>
      <c r="K779" t="s">
        <v>334</v>
      </c>
      <c r="L779" t="s">
        <v>334</v>
      </c>
    </row>
    <row r="780" spans="9:12" x14ac:dyDescent="0.25">
      <c r="I780" t="s">
        <v>334</v>
      </c>
      <c r="J780" t="s">
        <v>334</v>
      </c>
      <c r="K780" t="s">
        <v>334</v>
      </c>
      <c r="L780" t="s">
        <v>334</v>
      </c>
    </row>
    <row r="781" spans="9:12" x14ac:dyDescent="0.25">
      <c r="I781" t="s">
        <v>334</v>
      </c>
      <c r="J781" t="s">
        <v>334</v>
      </c>
      <c r="K781" t="s">
        <v>334</v>
      </c>
      <c r="L781" t="s">
        <v>334</v>
      </c>
    </row>
    <row r="782" spans="9:12" x14ac:dyDescent="0.25">
      <c r="I782" t="s">
        <v>334</v>
      </c>
      <c r="J782" t="s">
        <v>334</v>
      </c>
      <c r="K782" t="s">
        <v>334</v>
      </c>
      <c r="L782" t="s">
        <v>334</v>
      </c>
    </row>
    <row r="783" spans="9:12" x14ac:dyDescent="0.25">
      <c r="I783" t="s">
        <v>334</v>
      </c>
      <c r="J783" t="s">
        <v>334</v>
      </c>
      <c r="K783" t="s">
        <v>334</v>
      </c>
      <c r="L783" t="s">
        <v>334</v>
      </c>
    </row>
    <row r="784" spans="9:12" x14ac:dyDescent="0.25">
      <c r="I784" t="s">
        <v>334</v>
      </c>
      <c r="J784" t="s">
        <v>334</v>
      </c>
      <c r="K784" t="s">
        <v>334</v>
      </c>
      <c r="L784" t="s">
        <v>334</v>
      </c>
    </row>
    <row r="785" spans="9:12" x14ac:dyDescent="0.25">
      <c r="I785" t="s">
        <v>334</v>
      </c>
      <c r="J785" t="s">
        <v>334</v>
      </c>
      <c r="K785" t="s">
        <v>334</v>
      </c>
      <c r="L785" t="s">
        <v>334</v>
      </c>
    </row>
    <row r="786" spans="9:12" x14ac:dyDescent="0.25">
      <c r="I786" t="s">
        <v>334</v>
      </c>
      <c r="J786" t="s">
        <v>334</v>
      </c>
      <c r="K786" t="s">
        <v>334</v>
      </c>
      <c r="L786" t="s">
        <v>334</v>
      </c>
    </row>
    <row r="787" spans="9:12" x14ac:dyDescent="0.25">
      <c r="I787" t="s">
        <v>334</v>
      </c>
      <c r="J787" t="s">
        <v>334</v>
      </c>
      <c r="K787" t="s">
        <v>334</v>
      </c>
      <c r="L787" t="s">
        <v>334</v>
      </c>
    </row>
    <row r="788" spans="9:12" x14ac:dyDescent="0.25">
      <c r="I788" t="s">
        <v>334</v>
      </c>
      <c r="J788" t="s">
        <v>334</v>
      </c>
      <c r="K788" t="s">
        <v>334</v>
      </c>
      <c r="L788" t="s">
        <v>334</v>
      </c>
    </row>
    <row r="789" spans="9:12" x14ac:dyDescent="0.25">
      <c r="I789" t="s">
        <v>334</v>
      </c>
      <c r="J789" t="s">
        <v>334</v>
      </c>
      <c r="K789" t="s">
        <v>334</v>
      </c>
      <c r="L789" t="s">
        <v>334</v>
      </c>
    </row>
    <row r="790" spans="9:12" x14ac:dyDescent="0.25">
      <c r="I790" t="s">
        <v>334</v>
      </c>
      <c r="J790" t="s">
        <v>334</v>
      </c>
      <c r="K790" t="s">
        <v>334</v>
      </c>
      <c r="L790" t="s">
        <v>334</v>
      </c>
    </row>
    <row r="791" spans="9:12" x14ac:dyDescent="0.25">
      <c r="I791" t="s">
        <v>334</v>
      </c>
      <c r="J791" t="s">
        <v>334</v>
      </c>
      <c r="K791" t="s">
        <v>334</v>
      </c>
      <c r="L791" t="s">
        <v>334</v>
      </c>
    </row>
    <row r="792" spans="9:12" x14ac:dyDescent="0.25">
      <c r="I792" t="s">
        <v>334</v>
      </c>
      <c r="J792" t="s">
        <v>334</v>
      </c>
      <c r="K792" t="s">
        <v>334</v>
      </c>
      <c r="L792" t="s">
        <v>334</v>
      </c>
    </row>
    <row r="793" spans="9:12" x14ac:dyDescent="0.25">
      <c r="I793" t="s">
        <v>334</v>
      </c>
      <c r="J793" t="s">
        <v>334</v>
      </c>
      <c r="K793" t="s">
        <v>334</v>
      </c>
      <c r="L793" t="s">
        <v>334</v>
      </c>
    </row>
    <row r="794" spans="9:12" x14ac:dyDescent="0.25">
      <c r="I794" t="s">
        <v>334</v>
      </c>
      <c r="J794" t="s">
        <v>334</v>
      </c>
      <c r="K794" t="s">
        <v>334</v>
      </c>
      <c r="L794" t="s">
        <v>334</v>
      </c>
    </row>
    <row r="795" spans="9:12" x14ac:dyDescent="0.25">
      <c r="I795" t="s">
        <v>334</v>
      </c>
      <c r="J795" t="s">
        <v>334</v>
      </c>
      <c r="K795" t="s">
        <v>334</v>
      </c>
      <c r="L795" t="s">
        <v>334</v>
      </c>
    </row>
    <row r="796" spans="9:12" x14ac:dyDescent="0.25">
      <c r="I796" t="s">
        <v>334</v>
      </c>
      <c r="J796" t="s">
        <v>334</v>
      </c>
      <c r="K796" t="s">
        <v>334</v>
      </c>
      <c r="L796" t="s">
        <v>334</v>
      </c>
    </row>
    <row r="797" spans="9:12" x14ac:dyDescent="0.25">
      <c r="I797" t="s">
        <v>334</v>
      </c>
      <c r="J797" t="s">
        <v>334</v>
      </c>
      <c r="K797" t="s">
        <v>334</v>
      </c>
      <c r="L797" t="s">
        <v>334</v>
      </c>
    </row>
    <row r="798" spans="9:12" x14ac:dyDescent="0.25">
      <c r="I798" t="s">
        <v>334</v>
      </c>
      <c r="J798" t="s">
        <v>334</v>
      </c>
      <c r="K798" t="s">
        <v>334</v>
      </c>
      <c r="L798" t="s">
        <v>334</v>
      </c>
    </row>
    <row r="799" spans="9:12" x14ac:dyDescent="0.25">
      <c r="I799" t="s">
        <v>334</v>
      </c>
      <c r="J799" t="s">
        <v>334</v>
      </c>
      <c r="K799" t="s">
        <v>334</v>
      </c>
      <c r="L799" t="s">
        <v>334</v>
      </c>
    </row>
    <row r="800" spans="9:12" x14ac:dyDescent="0.25">
      <c r="I800" t="s">
        <v>334</v>
      </c>
      <c r="J800" t="s">
        <v>334</v>
      </c>
      <c r="K800" t="s">
        <v>334</v>
      </c>
      <c r="L800" t="s">
        <v>334</v>
      </c>
    </row>
    <row r="801" spans="9:12" x14ac:dyDescent="0.25">
      <c r="I801" t="s">
        <v>334</v>
      </c>
      <c r="J801" t="s">
        <v>334</v>
      </c>
      <c r="K801" t="s">
        <v>334</v>
      </c>
      <c r="L801" t="s">
        <v>334</v>
      </c>
    </row>
    <row r="802" spans="9:12" x14ac:dyDescent="0.25">
      <c r="I802" t="s">
        <v>334</v>
      </c>
      <c r="J802" t="s">
        <v>334</v>
      </c>
      <c r="K802" t="s">
        <v>334</v>
      </c>
      <c r="L802" t="s">
        <v>334</v>
      </c>
    </row>
    <row r="803" spans="9:12" x14ac:dyDescent="0.25">
      <c r="I803" t="s">
        <v>334</v>
      </c>
      <c r="J803" t="s">
        <v>334</v>
      </c>
      <c r="K803" t="s">
        <v>334</v>
      </c>
      <c r="L803" t="s">
        <v>334</v>
      </c>
    </row>
    <row r="804" spans="9:12" x14ac:dyDescent="0.25">
      <c r="I804" t="s">
        <v>334</v>
      </c>
      <c r="J804" t="s">
        <v>334</v>
      </c>
      <c r="K804" t="s">
        <v>334</v>
      </c>
      <c r="L804" t="s">
        <v>334</v>
      </c>
    </row>
    <row r="805" spans="9:12" x14ac:dyDescent="0.25">
      <c r="I805" t="s">
        <v>334</v>
      </c>
      <c r="J805" t="s">
        <v>334</v>
      </c>
      <c r="K805" t="s">
        <v>334</v>
      </c>
      <c r="L805" t="s">
        <v>334</v>
      </c>
    </row>
    <row r="806" spans="9:12" x14ac:dyDescent="0.25">
      <c r="I806" t="s">
        <v>334</v>
      </c>
      <c r="J806" t="s">
        <v>334</v>
      </c>
      <c r="K806" t="s">
        <v>334</v>
      </c>
      <c r="L806" t="s">
        <v>334</v>
      </c>
    </row>
    <row r="807" spans="9:12" x14ac:dyDescent="0.25">
      <c r="I807" t="s">
        <v>334</v>
      </c>
      <c r="J807" t="s">
        <v>334</v>
      </c>
      <c r="K807" t="s">
        <v>334</v>
      </c>
      <c r="L807" t="s">
        <v>334</v>
      </c>
    </row>
    <row r="808" spans="9:12" x14ac:dyDescent="0.25">
      <c r="I808" t="s">
        <v>334</v>
      </c>
      <c r="J808" t="s">
        <v>334</v>
      </c>
      <c r="K808" t="s">
        <v>334</v>
      </c>
      <c r="L808" t="s">
        <v>334</v>
      </c>
    </row>
    <row r="809" spans="9:12" x14ac:dyDescent="0.25">
      <c r="I809" t="s">
        <v>334</v>
      </c>
      <c r="J809" t="s">
        <v>334</v>
      </c>
      <c r="K809" t="s">
        <v>334</v>
      </c>
      <c r="L809" t="s">
        <v>334</v>
      </c>
    </row>
    <row r="810" spans="9:12" x14ac:dyDescent="0.25">
      <c r="I810" t="s">
        <v>334</v>
      </c>
      <c r="J810" t="s">
        <v>334</v>
      </c>
      <c r="K810" t="s">
        <v>334</v>
      </c>
      <c r="L810" t="s">
        <v>334</v>
      </c>
    </row>
    <row r="811" spans="9:12" x14ac:dyDescent="0.25">
      <c r="I811" t="s">
        <v>334</v>
      </c>
      <c r="J811" t="s">
        <v>334</v>
      </c>
      <c r="K811" t="s">
        <v>334</v>
      </c>
      <c r="L811" t="s">
        <v>334</v>
      </c>
    </row>
    <row r="812" spans="9:12" x14ac:dyDescent="0.25">
      <c r="I812" t="s">
        <v>334</v>
      </c>
      <c r="J812" t="s">
        <v>334</v>
      </c>
      <c r="K812" t="s">
        <v>334</v>
      </c>
      <c r="L812" t="s">
        <v>334</v>
      </c>
    </row>
    <row r="813" spans="9:12" x14ac:dyDescent="0.25">
      <c r="I813" t="s">
        <v>334</v>
      </c>
      <c r="J813" t="s">
        <v>334</v>
      </c>
      <c r="K813" t="s">
        <v>334</v>
      </c>
      <c r="L813" t="s">
        <v>334</v>
      </c>
    </row>
    <row r="814" spans="9:12" x14ac:dyDescent="0.25">
      <c r="I814" t="s">
        <v>334</v>
      </c>
      <c r="J814" t="s">
        <v>334</v>
      </c>
      <c r="K814" t="s">
        <v>334</v>
      </c>
      <c r="L814" t="s">
        <v>334</v>
      </c>
    </row>
    <row r="815" spans="9:12" x14ac:dyDescent="0.25">
      <c r="I815" t="s">
        <v>334</v>
      </c>
      <c r="J815" t="s">
        <v>334</v>
      </c>
      <c r="K815" t="s">
        <v>334</v>
      </c>
      <c r="L815" t="s">
        <v>334</v>
      </c>
    </row>
    <row r="816" spans="9:12" x14ac:dyDescent="0.25">
      <c r="I816" t="s">
        <v>334</v>
      </c>
      <c r="J816" t="s">
        <v>334</v>
      </c>
      <c r="K816" t="s">
        <v>334</v>
      </c>
      <c r="L816" t="s">
        <v>334</v>
      </c>
    </row>
    <row r="817" spans="9:12" x14ac:dyDescent="0.25">
      <c r="I817" t="s">
        <v>334</v>
      </c>
      <c r="J817" t="s">
        <v>334</v>
      </c>
      <c r="K817" t="s">
        <v>334</v>
      </c>
      <c r="L817" t="s">
        <v>334</v>
      </c>
    </row>
    <row r="818" spans="9:12" x14ac:dyDescent="0.25">
      <c r="I818" t="s">
        <v>334</v>
      </c>
      <c r="J818" t="s">
        <v>334</v>
      </c>
      <c r="K818" t="s">
        <v>334</v>
      </c>
      <c r="L818" t="s">
        <v>334</v>
      </c>
    </row>
    <row r="819" spans="9:12" x14ac:dyDescent="0.25">
      <c r="I819" t="s">
        <v>334</v>
      </c>
      <c r="J819" t="s">
        <v>334</v>
      </c>
      <c r="K819" t="s">
        <v>334</v>
      </c>
      <c r="L819" t="s">
        <v>334</v>
      </c>
    </row>
    <row r="820" spans="9:12" x14ac:dyDescent="0.25">
      <c r="I820" t="s">
        <v>334</v>
      </c>
      <c r="J820" t="s">
        <v>334</v>
      </c>
      <c r="K820" t="s">
        <v>334</v>
      </c>
      <c r="L820" t="s">
        <v>334</v>
      </c>
    </row>
    <row r="821" spans="9:12" x14ac:dyDescent="0.25">
      <c r="I821" t="s">
        <v>334</v>
      </c>
      <c r="J821" t="s">
        <v>334</v>
      </c>
      <c r="K821" t="s">
        <v>334</v>
      </c>
      <c r="L821" t="s">
        <v>334</v>
      </c>
    </row>
    <row r="822" spans="9:12" x14ac:dyDescent="0.25">
      <c r="I822" t="s">
        <v>334</v>
      </c>
      <c r="J822" t="s">
        <v>334</v>
      </c>
      <c r="K822" t="s">
        <v>334</v>
      </c>
      <c r="L822" t="s">
        <v>334</v>
      </c>
    </row>
    <row r="823" spans="9:12" x14ac:dyDescent="0.25">
      <c r="I823" t="s">
        <v>334</v>
      </c>
      <c r="J823" t="s">
        <v>334</v>
      </c>
      <c r="K823" t="s">
        <v>334</v>
      </c>
      <c r="L823" t="s">
        <v>334</v>
      </c>
    </row>
    <row r="824" spans="9:12" x14ac:dyDescent="0.25">
      <c r="I824" t="s">
        <v>334</v>
      </c>
      <c r="J824" t="s">
        <v>334</v>
      </c>
      <c r="K824" t="s">
        <v>334</v>
      </c>
      <c r="L824" t="s">
        <v>334</v>
      </c>
    </row>
    <row r="825" spans="9:12" x14ac:dyDescent="0.25">
      <c r="I825" t="s">
        <v>334</v>
      </c>
      <c r="J825" t="s">
        <v>334</v>
      </c>
      <c r="K825" t="s">
        <v>334</v>
      </c>
      <c r="L825" t="s">
        <v>334</v>
      </c>
    </row>
    <row r="826" spans="9:12" x14ac:dyDescent="0.25">
      <c r="I826" t="s">
        <v>334</v>
      </c>
      <c r="J826" t="s">
        <v>334</v>
      </c>
      <c r="K826" t="s">
        <v>334</v>
      </c>
      <c r="L826" t="s">
        <v>334</v>
      </c>
    </row>
    <row r="827" spans="9:12" x14ac:dyDescent="0.25">
      <c r="I827" t="s">
        <v>334</v>
      </c>
      <c r="J827" t="s">
        <v>334</v>
      </c>
      <c r="K827" t="s">
        <v>334</v>
      </c>
      <c r="L827" t="s">
        <v>334</v>
      </c>
    </row>
    <row r="828" spans="9:12" x14ac:dyDescent="0.25">
      <c r="I828" t="s">
        <v>334</v>
      </c>
      <c r="J828" t="s">
        <v>334</v>
      </c>
      <c r="K828" t="s">
        <v>334</v>
      </c>
      <c r="L828" t="s">
        <v>334</v>
      </c>
    </row>
    <row r="829" spans="9:12" x14ac:dyDescent="0.25">
      <c r="I829" t="s">
        <v>334</v>
      </c>
      <c r="J829" t="s">
        <v>334</v>
      </c>
      <c r="K829" t="s">
        <v>334</v>
      </c>
      <c r="L829" t="s">
        <v>334</v>
      </c>
    </row>
    <row r="830" spans="9:12" x14ac:dyDescent="0.25">
      <c r="I830" t="s">
        <v>334</v>
      </c>
      <c r="J830" t="s">
        <v>334</v>
      </c>
      <c r="K830" t="s">
        <v>334</v>
      </c>
      <c r="L830" t="s">
        <v>334</v>
      </c>
    </row>
    <row r="831" spans="9:12" x14ac:dyDescent="0.25">
      <c r="I831" t="s">
        <v>334</v>
      </c>
      <c r="J831" t="s">
        <v>334</v>
      </c>
      <c r="K831" t="s">
        <v>334</v>
      </c>
      <c r="L831" t="s">
        <v>334</v>
      </c>
    </row>
    <row r="832" spans="9:12" x14ac:dyDescent="0.25">
      <c r="I832" t="s">
        <v>334</v>
      </c>
      <c r="J832" t="s">
        <v>334</v>
      </c>
      <c r="K832" t="s">
        <v>334</v>
      </c>
      <c r="L832" t="s">
        <v>334</v>
      </c>
    </row>
    <row r="833" spans="9:12" x14ac:dyDescent="0.25">
      <c r="I833" t="s">
        <v>334</v>
      </c>
      <c r="J833" t="s">
        <v>334</v>
      </c>
      <c r="K833" t="s">
        <v>334</v>
      </c>
      <c r="L833" t="s">
        <v>334</v>
      </c>
    </row>
    <row r="834" spans="9:12" x14ac:dyDescent="0.25">
      <c r="I834" t="s">
        <v>334</v>
      </c>
      <c r="J834" t="s">
        <v>334</v>
      </c>
      <c r="K834" t="s">
        <v>334</v>
      </c>
      <c r="L834" t="s">
        <v>334</v>
      </c>
    </row>
    <row r="835" spans="9:12" x14ac:dyDescent="0.25">
      <c r="I835" t="s">
        <v>334</v>
      </c>
      <c r="J835" t="s">
        <v>334</v>
      </c>
      <c r="K835" t="s">
        <v>334</v>
      </c>
      <c r="L835" t="s">
        <v>334</v>
      </c>
    </row>
    <row r="836" spans="9:12" x14ac:dyDescent="0.25">
      <c r="I836" t="s">
        <v>334</v>
      </c>
      <c r="J836" t="s">
        <v>334</v>
      </c>
      <c r="K836" t="s">
        <v>334</v>
      </c>
      <c r="L836" t="s">
        <v>334</v>
      </c>
    </row>
    <row r="837" spans="9:12" x14ac:dyDescent="0.25">
      <c r="I837" t="s">
        <v>334</v>
      </c>
      <c r="J837" t="s">
        <v>334</v>
      </c>
      <c r="K837" t="s">
        <v>334</v>
      </c>
      <c r="L837" t="s">
        <v>334</v>
      </c>
    </row>
    <row r="838" spans="9:12" x14ac:dyDescent="0.25">
      <c r="I838" t="s">
        <v>334</v>
      </c>
      <c r="J838" t="s">
        <v>334</v>
      </c>
      <c r="K838" t="s">
        <v>334</v>
      </c>
      <c r="L838" t="s">
        <v>334</v>
      </c>
    </row>
    <row r="839" spans="9:12" x14ac:dyDescent="0.25">
      <c r="I839" t="s">
        <v>334</v>
      </c>
      <c r="J839" t="s">
        <v>334</v>
      </c>
      <c r="K839" t="s">
        <v>334</v>
      </c>
      <c r="L839" t="s">
        <v>334</v>
      </c>
    </row>
    <row r="840" spans="9:12" x14ac:dyDescent="0.25">
      <c r="I840" t="s">
        <v>334</v>
      </c>
      <c r="J840" t="s">
        <v>334</v>
      </c>
      <c r="K840" t="s">
        <v>334</v>
      </c>
      <c r="L840" t="s">
        <v>334</v>
      </c>
    </row>
    <row r="841" spans="9:12" x14ac:dyDescent="0.25">
      <c r="I841" t="s">
        <v>334</v>
      </c>
      <c r="J841" t="s">
        <v>334</v>
      </c>
      <c r="K841" t="s">
        <v>334</v>
      </c>
      <c r="L841" t="s">
        <v>334</v>
      </c>
    </row>
    <row r="842" spans="9:12" x14ac:dyDescent="0.25">
      <c r="I842" t="s">
        <v>334</v>
      </c>
      <c r="J842" t="s">
        <v>334</v>
      </c>
      <c r="K842" t="s">
        <v>334</v>
      </c>
      <c r="L842" t="s">
        <v>334</v>
      </c>
    </row>
    <row r="843" spans="9:12" x14ac:dyDescent="0.25">
      <c r="I843" t="s">
        <v>334</v>
      </c>
      <c r="J843" t="s">
        <v>334</v>
      </c>
      <c r="K843" t="s">
        <v>334</v>
      </c>
      <c r="L843" t="s">
        <v>334</v>
      </c>
    </row>
    <row r="844" spans="9:12" x14ac:dyDescent="0.25">
      <c r="I844" t="s">
        <v>334</v>
      </c>
      <c r="J844" t="s">
        <v>334</v>
      </c>
      <c r="K844" t="s">
        <v>334</v>
      </c>
      <c r="L844" t="s">
        <v>334</v>
      </c>
    </row>
    <row r="845" spans="9:12" x14ac:dyDescent="0.25">
      <c r="I845" t="s">
        <v>334</v>
      </c>
      <c r="J845" t="s">
        <v>334</v>
      </c>
      <c r="K845" t="s">
        <v>334</v>
      </c>
      <c r="L845" t="s">
        <v>334</v>
      </c>
    </row>
    <row r="846" spans="9:12" x14ac:dyDescent="0.25">
      <c r="I846" t="s">
        <v>334</v>
      </c>
      <c r="J846" t="s">
        <v>334</v>
      </c>
      <c r="K846" t="s">
        <v>334</v>
      </c>
      <c r="L846" t="s">
        <v>334</v>
      </c>
    </row>
    <row r="847" spans="9:12" x14ac:dyDescent="0.25">
      <c r="I847" t="s">
        <v>334</v>
      </c>
      <c r="J847" t="s">
        <v>334</v>
      </c>
      <c r="K847" t="s">
        <v>334</v>
      </c>
      <c r="L847" t="s">
        <v>334</v>
      </c>
    </row>
    <row r="848" spans="9:12" x14ac:dyDescent="0.25">
      <c r="I848" t="s">
        <v>334</v>
      </c>
      <c r="J848" t="s">
        <v>334</v>
      </c>
      <c r="K848" t="s">
        <v>334</v>
      </c>
      <c r="L848" t="s">
        <v>334</v>
      </c>
    </row>
    <row r="849" spans="9:12" x14ac:dyDescent="0.25">
      <c r="I849" t="s">
        <v>334</v>
      </c>
      <c r="J849" t="s">
        <v>334</v>
      </c>
      <c r="K849" t="s">
        <v>334</v>
      </c>
      <c r="L849" t="s">
        <v>334</v>
      </c>
    </row>
    <row r="850" spans="9:12" x14ac:dyDescent="0.25">
      <c r="I850" t="s">
        <v>334</v>
      </c>
      <c r="J850" t="s">
        <v>334</v>
      </c>
      <c r="K850" t="s">
        <v>334</v>
      </c>
      <c r="L850" t="s">
        <v>334</v>
      </c>
    </row>
    <row r="851" spans="9:12" x14ac:dyDescent="0.25">
      <c r="I851" t="s">
        <v>334</v>
      </c>
      <c r="J851" t="s">
        <v>334</v>
      </c>
      <c r="K851" t="s">
        <v>334</v>
      </c>
      <c r="L851" t="s">
        <v>334</v>
      </c>
    </row>
    <row r="852" spans="9:12" x14ac:dyDescent="0.25">
      <c r="I852" t="s">
        <v>334</v>
      </c>
      <c r="J852" t="s">
        <v>334</v>
      </c>
      <c r="K852" t="s">
        <v>334</v>
      </c>
      <c r="L852" t="s">
        <v>334</v>
      </c>
    </row>
    <row r="853" spans="9:12" x14ac:dyDescent="0.25">
      <c r="I853" t="s">
        <v>334</v>
      </c>
      <c r="J853" t="s">
        <v>334</v>
      </c>
      <c r="K853" t="s">
        <v>334</v>
      </c>
      <c r="L853" t="s">
        <v>334</v>
      </c>
    </row>
    <row r="854" spans="9:12" x14ac:dyDescent="0.25">
      <c r="I854" t="s">
        <v>334</v>
      </c>
      <c r="J854" t="s">
        <v>334</v>
      </c>
      <c r="K854" t="s">
        <v>334</v>
      </c>
      <c r="L854" t="s">
        <v>334</v>
      </c>
    </row>
    <row r="855" spans="9:12" x14ac:dyDescent="0.25">
      <c r="I855" t="s">
        <v>334</v>
      </c>
      <c r="J855" t="s">
        <v>334</v>
      </c>
      <c r="K855" t="s">
        <v>334</v>
      </c>
      <c r="L855" t="s">
        <v>334</v>
      </c>
    </row>
    <row r="856" spans="9:12" x14ac:dyDescent="0.25">
      <c r="I856" t="s">
        <v>334</v>
      </c>
      <c r="J856" t="s">
        <v>334</v>
      </c>
      <c r="K856" t="s">
        <v>334</v>
      </c>
      <c r="L856" t="s">
        <v>334</v>
      </c>
    </row>
    <row r="857" spans="9:12" x14ac:dyDescent="0.25">
      <c r="I857" t="s">
        <v>334</v>
      </c>
      <c r="J857" t="s">
        <v>334</v>
      </c>
      <c r="K857" t="s">
        <v>334</v>
      </c>
      <c r="L857" t="s">
        <v>334</v>
      </c>
    </row>
    <row r="858" spans="9:12" x14ac:dyDescent="0.25">
      <c r="I858" t="s">
        <v>334</v>
      </c>
      <c r="J858" t="s">
        <v>334</v>
      </c>
      <c r="K858" t="s">
        <v>334</v>
      </c>
      <c r="L858" t="s">
        <v>334</v>
      </c>
    </row>
    <row r="859" spans="9:12" x14ac:dyDescent="0.25">
      <c r="I859" t="s">
        <v>334</v>
      </c>
      <c r="J859" t="s">
        <v>334</v>
      </c>
      <c r="K859" t="s">
        <v>334</v>
      </c>
      <c r="L859" t="s">
        <v>334</v>
      </c>
    </row>
    <row r="860" spans="9:12" x14ac:dyDescent="0.25">
      <c r="I860" t="s">
        <v>334</v>
      </c>
      <c r="J860" t="s">
        <v>334</v>
      </c>
      <c r="K860" t="s">
        <v>334</v>
      </c>
      <c r="L860" t="s">
        <v>334</v>
      </c>
    </row>
    <row r="861" spans="9:12" x14ac:dyDescent="0.25">
      <c r="I861" t="s">
        <v>334</v>
      </c>
      <c r="J861" t="s">
        <v>334</v>
      </c>
      <c r="K861" t="s">
        <v>334</v>
      </c>
      <c r="L861" t="s">
        <v>334</v>
      </c>
    </row>
    <row r="862" spans="9:12" x14ac:dyDescent="0.25">
      <c r="I862" t="s">
        <v>334</v>
      </c>
      <c r="J862" t="s">
        <v>334</v>
      </c>
      <c r="K862" t="s">
        <v>334</v>
      </c>
      <c r="L862" t="s">
        <v>334</v>
      </c>
    </row>
    <row r="863" spans="9:12" x14ac:dyDescent="0.25">
      <c r="I863" t="s">
        <v>334</v>
      </c>
      <c r="J863" t="s">
        <v>334</v>
      </c>
      <c r="K863" t="s">
        <v>334</v>
      </c>
      <c r="L863" t="s">
        <v>334</v>
      </c>
    </row>
    <row r="864" spans="9:12" x14ac:dyDescent="0.25">
      <c r="I864" t="s">
        <v>334</v>
      </c>
      <c r="J864" t="s">
        <v>334</v>
      </c>
      <c r="K864" t="s">
        <v>334</v>
      </c>
      <c r="L864" t="s">
        <v>334</v>
      </c>
    </row>
    <row r="865" spans="9:12" x14ac:dyDescent="0.25">
      <c r="I865" t="s">
        <v>334</v>
      </c>
      <c r="J865" t="s">
        <v>334</v>
      </c>
      <c r="K865" t="s">
        <v>334</v>
      </c>
      <c r="L865" t="s">
        <v>334</v>
      </c>
    </row>
    <row r="866" spans="9:12" x14ac:dyDescent="0.25">
      <c r="I866" t="s">
        <v>334</v>
      </c>
      <c r="J866" t="s">
        <v>334</v>
      </c>
      <c r="K866" t="s">
        <v>334</v>
      </c>
      <c r="L866" t="s">
        <v>334</v>
      </c>
    </row>
    <row r="867" spans="9:12" x14ac:dyDescent="0.25">
      <c r="I867" t="s">
        <v>334</v>
      </c>
      <c r="J867" t="s">
        <v>334</v>
      </c>
      <c r="K867" t="s">
        <v>334</v>
      </c>
      <c r="L867" t="s">
        <v>334</v>
      </c>
    </row>
    <row r="868" spans="9:12" x14ac:dyDescent="0.25">
      <c r="I868" t="s">
        <v>334</v>
      </c>
      <c r="J868" t="s">
        <v>334</v>
      </c>
      <c r="K868" t="s">
        <v>334</v>
      </c>
      <c r="L868" t="s">
        <v>334</v>
      </c>
    </row>
    <row r="869" spans="9:12" x14ac:dyDescent="0.25">
      <c r="I869" t="s">
        <v>334</v>
      </c>
      <c r="J869" t="s">
        <v>334</v>
      </c>
      <c r="K869" t="s">
        <v>334</v>
      </c>
      <c r="L869" t="s">
        <v>334</v>
      </c>
    </row>
    <row r="870" spans="9:12" x14ac:dyDescent="0.25">
      <c r="I870" t="s">
        <v>334</v>
      </c>
      <c r="J870" t="s">
        <v>334</v>
      </c>
      <c r="K870" t="s">
        <v>334</v>
      </c>
      <c r="L870" t="s">
        <v>334</v>
      </c>
    </row>
    <row r="871" spans="9:12" x14ac:dyDescent="0.25">
      <c r="I871" t="s">
        <v>334</v>
      </c>
      <c r="J871" t="s">
        <v>334</v>
      </c>
      <c r="K871" t="s">
        <v>334</v>
      </c>
      <c r="L871" t="s">
        <v>334</v>
      </c>
    </row>
    <row r="872" spans="9:12" x14ac:dyDescent="0.25">
      <c r="I872" t="s">
        <v>334</v>
      </c>
      <c r="J872" t="s">
        <v>334</v>
      </c>
      <c r="K872" t="s">
        <v>334</v>
      </c>
      <c r="L872" t="s">
        <v>334</v>
      </c>
    </row>
    <row r="873" spans="9:12" x14ac:dyDescent="0.25">
      <c r="I873" t="s">
        <v>334</v>
      </c>
      <c r="J873" t="s">
        <v>334</v>
      </c>
      <c r="K873" t="s">
        <v>334</v>
      </c>
      <c r="L873" t="s">
        <v>334</v>
      </c>
    </row>
    <row r="874" spans="9:12" x14ac:dyDescent="0.25">
      <c r="I874" t="s">
        <v>334</v>
      </c>
      <c r="J874" t="s">
        <v>334</v>
      </c>
      <c r="K874" t="s">
        <v>334</v>
      </c>
      <c r="L874" t="s">
        <v>334</v>
      </c>
    </row>
    <row r="875" spans="9:12" x14ac:dyDescent="0.25">
      <c r="I875" t="s">
        <v>334</v>
      </c>
      <c r="J875" t="s">
        <v>334</v>
      </c>
      <c r="K875" t="s">
        <v>334</v>
      </c>
      <c r="L875" t="s">
        <v>334</v>
      </c>
    </row>
    <row r="876" spans="9:12" x14ac:dyDescent="0.25">
      <c r="I876" t="s">
        <v>334</v>
      </c>
      <c r="J876" t="s">
        <v>334</v>
      </c>
      <c r="K876" t="s">
        <v>334</v>
      </c>
      <c r="L876" t="s">
        <v>334</v>
      </c>
    </row>
    <row r="877" spans="9:12" x14ac:dyDescent="0.25">
      <c r="I877" t="s">
        <v>334</v>
      </c>
      <c r="J877" t="s">
        <v>334</v>
      </c>
      <c r="K877" t="s">
        <v>334</v>
      </c>
      <c r="L877" t="s">
        <v>334</v>
      </c>
    </row>
    <row r="878" spans="9:12" x14ac:dyDescent="0.25">
      <c r="I878" t="s">
        <v>334</v>
      </c>
      <c r="J878" t="s">
        <v>334</v>
      </c>
      <c r="K878" t="s">
        <v>334</v>
      </c>
      <c r="L878" t="s">
        <v>334</v>
      </c>
    </row>
    <row r="879" spans="9:12" x14ac:dyDescent="0.25">
      <c r="I879" t="s">
        <v>334</v>
      </c>
      <c r="J879" t="s">
        <v>334</v>
      </c>
      <c r="K879" t="s">
        <v>334</v>
      </c>
      <c r="L879" t="s">
        <v>334</v>
      </c>
    </row>
    <row r="880" spans="9:12" x14ac:dyDescent="0.25">
      <c r="I880" t="s">
        <v>334</v>
      </c>
      <c r="J880" t="s">
        <v>334</v>
      </c>
      <c r="K880" t="s">
        <v>334</v>
      </c>
      <c r="L880" t="s">
        <v>334</v>
      </c>
    </row>
    <row r="881" spans="9:12" x14ac:dyDescent="0.25">
      <c r="I881" t="s">
        <v>334</v>
      </c>
      <c r="J881" t="s">
        <v>334</v>
      </c>
      <c r="K881" t="s">
        <v>334</v>
      </c>
      <c r="L881" t="s">
        <v>334</v>
      </c>
    </row>
    <row r="882" spans="9:12" x14ac:dyDescent="0.25">
      <c r="I882" t="s">
        <v>334</v>
      </c>
      <c r="J882" t="s">
        <v>334</v>
      </c>
      <c r="K882" t="s">
        <v>334</v>
      </c>
      <c r="L882" t="s">
        <v>334</v>
      </c>
    </row>
    <row r="883" spans="9:12" x14ac:dyDescent="0.25">
      <c r="I883" t="s">
        <v>334</v>
      </c>
      <c r="J883" t="s">
        <v>334</v>
      </c>
      <c r="K883" t="s">
        <v>334</v>
      </c>
      <c r="L883" t="s">
        <v>334</v>
      </c>
    </row>
    <row r="884" spans="9:12" x14ac:dyDescent="0.25">
      <c r="I884" t="s">
        <v>334</v>
      </c>
      <c r="J884" t="s">
        <v>334</v>
      </c>
      <c r="K884" t="s">
        <v>334</v>
      </c>
      <c r="L884" t="s">
        <v>334</v>
      </c>
    </row>
    <row r="885" spans="9:12" x14ac:dyDescent="0.25">
      <c r="I885" t="s">
        <v>334</v>
      </c>
      <c r="J885" t="s">
        <v>334</v>
      </c>
      <c r="K885" t="s">
        <v>334</v>
      </c>
      <c r="L885" t="s">
        <v>334</v>
      </c>
    </row>
    <row r="886" spans="9:12" x14ac:dyDescent="0.25">
      <c r="I886" t="s">
        <v>334</v>
      </c>
      <c r="J886" t="s">
        <v>334</v>
      </c>
      <c r="K886" t="s">
        <v>334</v>
      </c>
      <c r="L886" t="s">
        <v>334</v>
      </c>
    </row>
    <row r="887" spans="9:12" x14ac:dyDescent="0.25">
      <c r="I887" t="s">
        <v>334</v>
      </c>
      <c r="J887" t="s">
        <v>334</v>
      </c>
      <c r="K887" t="s">
        <v>334</v>
      </c>
      <c r="L887" t="s">
        <v>334</v>
      </c>
    </row>
    <row r="888" spans="9:12" x14ac:dyDescent="0.25">
      <c r="I888" t="s">
        <v>334</v>
      </c>
      <c r="J888" t="s">
        <v>334</v>
      </c>
      <c r="K888" t="s">
        <v>334</v>
      </c>
      <c r="L888" t="s">
        <v>334</v>
      </c>
    </row>
    <row r="889" spans="9:12" x14ac:dyDescent="0.25">
      <c r="I889" t="s">
        <v>334</v>
      </c>
      <c r="J889" t="s">
        <v>334</v>
      </c>
      <c r="K889" t="s">
        <v>334</v>
      </c>
      <c r="L889" t="s">
        <v>334</v>
      </c>
    </row>
    <row r="890" spans="9:12" x14ac:dyDescent="0.25">
      <c r="I890" t="s">
        <v>334</v>
      </c>
      <c r="J890" t="s">
        <v>334</v>
      </c>
      <c r="K890" t="s">
        <v>334</v>
      </c>
      <c r="L890" t="s">
        <v>334</v>
      </c>
    </row>
    <row r="891" spans="9:12" x14ac:dyDescent="0.25">
      <c r="I891" t="s">
        <v>334</v>
      </c>
      <c r="J891" t="s">
        <v>334</v>
      </c>
      <c r="K891" t="s">
        <v>334</v>
      </c>
      <c r="L891" t="s">
        <v>334</v>
      </c>
    </row>
    <row r="892" spans="9:12" x14ac:dyDescent="0.25">
      <c r="I892" t="s">
        <v>334</v>
      </c>
      <c r="J892" t="s">
        <v>334</v>
      </c>
      <c r="K892" t="s">
        <v>334</v>
      </c>
      <c r="L892" t="s">
        <v>334</v>
      </c>
    </row>
    <row r="893" spans="9:12" x14ac:dyDescent="0.25">
      <c r="I893" t="s">
        <v>334</v>
      </c>
      <c r="J893" t="s">
        <v>334</v>
      </c>
      <c r="K893" t="s">
        <v>334</v>
      </c>
      <c r="L893" t="s">
        <v>334</v>
      </c>
    </row>
    <row r="894" spans="9:12" x14ac:dyDescent="0.25">
      <c r="I894" t="s">
        <v>334</v>
      </c>
      <c r="J894" t="s">
        <v>334</v>
      </c>
      <c r="K894" t="s">
        <v>334</v>
      </c>
      <c r="L894" t="s">
        <v>334</v>
      </c>
    </row>
    <row r="895" spans="9:12" x14ac:dyDescent="0.25">
      <c r="I895" t="s">
        <v>334</v>
      </c>
      <c r="J895" t="s">
        <v>334</v>
      </c>
      <c r="K895" t="s">
        <v>334</v>
      </c>
      <c r="L895" t="s">
        <v>334</v>
      </c>
    </row>
    <row r="896" spans="9:12" x14ac:dyDescent="0.25">
      <c r="I896" t="s">
        <v>334</v>
      </c>
      <c r="J896" t="s">
        <v>334</v>
      </c>
      <c r="K896" t="s">
        <v>334</v>
      </c>
      <c r="L896" t="s">
        <v>334</v>
      </c>
    </row>
    <row r="897" spans="9:12" x14ac:dyDescent="0.25">
      <c r="I897" t="s">
        <v>334</v>
      </c>
      <c r="J897" t="s">
        <v>334</v>
      </c>
      <c r="K897" t="s">
        <v>334</v>
      </c>
      <c r="L897" t="s">
        <v>334</v>
      </c>
    </row>
    <row r="898" spans="9:12" x14ac:dyDescent="0.25">
      <c r="I898" t="s">
        <v>334</v>
      </c>
      <c r="J898" t="s">
        <v>334</v>
      </c>
      <c r="K898" t="s">
        <v>334</v>
      </c>
      <c r="L898" t="s">
        <v>334</v>
      </c>
    </row>
    <row r="899" spans="9:12" x14ac:dyDescent="0.25">
      <c r="I899" t="s">
        <v>334</v>
      </c>
      <c r="J899" t="s">
        <v>334</v>
      </c>
      <c r="K899" t="s">
        <v>334</v>
      </c>
      <c r="L899" t="s">
        <v>334</v>
      </c>
    </row>
    <row r="900" spans="9:12" x14ac:dyDescent="0.25">
      <c r="I900" t="s">
        <v>334</v>
      </c>
      <c r="J900" t="s">
        <v>334</v>
      </c>
      <c r="K900" t="s">
        <v>334</v>
      </c>
      <c r="L900" t="s">
        <v>334</v>
      </c>
    </row>
    <row r="901" spans="9:12" x14ac:dyDescent="0.25">
      <c r="I901" t="s">
        <v>334</v>
      </c>
      <c r="J901" t="s">
        <v>334</v>
      </c>
      <c r="K901" t="s">
        <v>334</v>
      </c>
      <c r="L901" t="s">
        <v>334</v>
      </c>
    </row>
    <row r="902" spans="9:12" x14ac:dyDescent="0.25">
      <c r="I902" t="s">
        <v>334</v>
      </c>
      <c r="J902" t="s">
        <v>334</v>
      </c>
      <c r="K902" t="s">
        <v>334</v>
      </c>
      <c r="L902" t="s">
        <v>334</v>
      </c>
    </row>
    <row r="903" spans="9:12" x14ac:dyDescent="0.25">
      <c r="I903" t="s">
        <v>334</v>
      </c>
      <c r="J903" t="s">
        <v>334</v>
      </c>
      <c r="K903" t="s">
        <v>334</v>
      </c>
      <c r="L903" t="s">
        <v>334</v>
      </c>
    </row>
    <row r="904" spans="9:12" x14ac:dyDescent="0.25">
      <c r="I904" t="s">
        <v>334</v>
      </c>
      <c r="J904" t="s">
        <v>334</v>
      </c>
      <c r="K904" t="s">
        <v>334</v>
      </c>
      <c r="L904" t="s">
        <v>334</v>
      </c>
    </row>
    <row r="905" spans="9:12" x14ac:dyDescent="0.25">
      <c r="I905" t="s">
        <v>334</v>
      </c>
      <c r="J905" t="s">
        <v>334</v>
      </c>
      <c r="K905" t="s">
        <v>334</v>
      </c>
      <c r="L905" t="s">
        <v>334</v>
      </c>
    </row>
    <row r="906" spans="9:12" x14ac:dyDescent="0.25">
      <c r="I906" t="s">
        <v>334</v>
      </c>
      <c r="J906" t="s">
        <v>334</v>
      </c>
      <c r="K906" t="s">
        <v>334</v>
      </c>
      <c r="L906" t="s">
        <v>334</v>
      </c>
    </row>
    <row r="907" spans="9:12" x14ac:dyDescent="0.25">
      <c r="I907" t="s">
        <v>334</v>
      </c>
      <c r="J907" t="s">
        <v>334</v>
      </c>
      <c r="K907" t="s">
        <v>334</v>
      </c>
      <c r="L907" t="s">
        <v>334</v>
      </c>
    </row>
    <row r="908" spans="9:12" x14ac:dyDescent="0.25">
      <c r="I908" t="s">
        <v>334</v>
      </c>
      <c r="J908" t="s">
        <v>334</v>
      </c>
      <c r="K908" t="s">
        <v>334</v>
      </c>
      <c r="L908" t="s">
        <v>334</v>
      </c>
    </row>
    <row r="909" spans="9:12" x14ac:dyDescent="0.25">
      <c r="I909" t="s">
        <v>334</v>
      </c>
      <c r="J909" t="s">
        <v>334</v>
      </c>
      <c r="K909" t="s">
        <v>334</v>
      </c>
      <c r="L909" t="s">
        <v>334</v>
      </c>
    </row>
    <row r="910" spans="9:12" x14ac:dyDescent="0.25">
      <c r="I910" t="s">
        <v>334</v>
      </c>
      <c r="J910" t="s">
        <v>334</v>
      </c>
      <c r="K910" t="s">
        <v>334</v>
      </c>
      <c r="L910" t="s">
        <v>334</v>
      </c>
    </row>
    <row r="911" spans="9:12" x14ac:dyDescent="0.25">
      <c r="I911" t="s">
        <v>334</v>
      </c>
      <c r="J911" t="s">
        <v>334</v>
      </c>
      <c r="K911" t="s">
        <v>334</v>
      </c>
      <c r="L911" t="s">
        <v>334</v>
      </c>
    </row>
    <row r="912" spans="9:12" x14ac:dyDescent="0.25">
      <c r="I912" t="s">
        <v>334</v>
      </c>
      <c r="J912" t="s">
        <v>334</v>
      </c>
      <c r="K912" t="s">
        <v>334</v>
      </c>
      <c r="L912" t="s">
        <v>334</v>
      </c>
    </row>
    <row r="913" spans="9:12" x14ac:dyDescent="0.25">
      <c r="I913" t="s">
        <v>334</v>
      </c>
      <c r="J913" t="s">
        <v>334</v>
      </c>
      <c r="K913" t="s">
        <v>334</v>
      </c>
      <c r="L913" t="s">
        <v>334</v>
      </c>
    </row>
    <row r="914" spans="9:12" x14ac:dyDescent="0.25">
      <c r="I914" t="s">
        <v>334</v>
      </c>
      <c r="J914" t="s">
        <v>334</v>
      </c>
      <c r="K914" t="s">
        <v>334</v>
      </c>
      <c r="L914" t="s">
        <v>334</v>
      </c>
    </row>
    <row r="915" spans="9:12" x14ac:dyDescent="0.25">
      <c r="I915" t="s">
        <v>334</v>
      </c>
      <c r="J915" t="s">
        <v>334</v>
      </c>
      <c r="K915" t="s">
        <v>334</v>
      </c>
      <c r="L915" t="s">
        <v>334</v>
      </c>
    </row>
    <row r="916" spans="9:12" x14ac:dyDescent="0.25">
      <c r="I916" t="s">
        <v>334</v>
      </c>
      <c r="J916" t="s">
        <v>334</v>
      </c>
      <c r="K916" t="s">
        <v>334</v>
      </c>
      <c r="L916" t="s">
        <v>334</v>
      </c>
    </row>
    <row r="917" spans="9:12" x14ac:dyDescent="0.25">
      <c r="I917" t="s">
        <v>334</v>
      </c>
      <c r="J917" t="s">
        <v>334</v>
      </c>
      <c r="K917" t="s">
        <v>334</v>
      </c>
      <c r="L917" t="s">
        <v>334</v>
      </c>
    </row>
    <row r="918" spans="9:12" x14ac:dyDescent="0.25">
      <c r="I918" t="s">
        <v>334</v>
      </c>
      <c r="J918" t="s">
        <v>334</v>
      </c>
      <c r="K918" t="s">
        <v>334</v>
      </c>
      <c r="L918" t="s">
        <v>334</v>
      </c>
    </row>
    <row r="919" spans="9:12" x14ac:dyDescent="0.25">
      <c r="I919" t="s">
        <v>334</v>
      </c>
      <c r="J919" t="s">
        <v>334</v>
      </c>
      <c r="K919" t="s">
        <v>334</v>
      </c>
      <c r="L919" t="s">
        <v>334</v>
      </c>
    </row>
    <row r="920" spans="9:12" x14ac:dyDescent="0.25">
      <c r="I920" t="s">
        <v>334</v>
      </c>
      <c r="J920" t="s">
        <v>334</v>
      </c>
      <c r="K920" t="s">
        <v>334</v>
      </c>
      <c r="L920" t="s">
        <v>334</v>
      </c>
    </row>
    <row r="921" spans="9:12" x14ac:dyDescent="0.25">
      <c r="I921" t="s">
        <v>334</v>
      </c>
      <c r="J921" t="s">
        <v>334</v>
      </c>
      <c r="K921" t="s">
        <v>334</v>
      </c>
      <c r="L921" t="s">
        <v>334</v>
      </c>
    </row>
    <row r="922" spans="9:12" x14ac:dyDescent="0.25">
      <c r="I922" t="s">
        <v>334</v>
      </c>
      <c r="J922" t="s">
        <v>334</v>
      </c>
      <c r="K922" t="s">
        <v>334</v>
      </c>
      <c r="L922" t="s">
        <v>334</v>
      </c>
    </row>
    <row r="923" spans="9:12" x14ac:dyDescent="0.25">
      <c r="I923" t="s">
        <v>334</v>
      </c>
      <c r="J923" t="s">
        <v>334</v>
      </c>
      <c r="K923" t="s">
        <v>334</v>
      </c>
      <c r="L923" t="s">
        <v>334</v>
      </c>
    </row>
    <row r="924" spans="9:12" x14ac:dyDescent="0.25">
      <c r="I924" t="s">
        <v>334</v>
      </c>
      <c r="J924" t="s">
        <v>334</v>
      </c>
      <c r="K924" t="s">
        <v>334</v>
      </c>
      <c r="L924" t="s">
        <v>334</v>
      </c>
    </row>
    <row r="925" spans="9:12" x14ac:dyDescent="0.25">
      <c r="I925" t="s">
        <v>334</v>
      </c>
      <c r="J925" t="s">
        <v>334</v>
      </c>
      <c r="K925" t="s">
        <v>334</v>
      </c>
      <c r="L925" t="s">
        <v>334</v>
      </c>
    </row>
    <row r="926" spans="9:12" x14ac:dyDescent="0.25">
      <c r="I926" t="s">
        <v>334</v>
      </c>
      <c r="J926" t="s">
        <v>334</v>
      </c>
      <c r="K926" t="s">
        <v>334</v>
      </c>
      <c r="L926" t="s">
        <v>334</v>
      </c>
    </row>
    <row r="927" spans="9:12" x14ac:dyDescent="0.25">
      <c r="I927" t="s">
        <v>334</v>
      </c>
      <c r="J927" t="s">
        <v>334</v>
      </c>
      <c r="K927" t="s">
        <v>334</v>
      </c>
      <c r="L927" t="s">
        <v>334</v>
      </c>
    </row>
    <row r="928" spans="9:12" x14ac:dyDescent="0.25">
      <c r="I928" t="s">
        <v>334</v>
      </c>
      <c r="J928" t="s">
        <v>334</v>
      </c>
      <c r="K928" t="s">
        <v>334</v>
      </c>
      <c r="L928" t="s">
        <v>334</v>
      </c>
    </row>
    <row r="929" spans="9:12" x14ac:dyDescent="0.25">
      <c r="I929" t="s">
        <v>334</v>
      </c>
      <c r="J929" t="s">
        <v>334</v>
      </c>
      <c r="K929" t="s">
        <v>334</v>
      </c>
      <c r="L929" t="s">
        <v>334</v>
      </c>
    </row>
    <row r="930" spans="9:12" x14ac:dyDescent="0.25">
      <c r="I930" t="s">
        <v>334</v>
      </c>
      <c r="J930" t="s">
        <v>334</v>
      </c>
      <c r="K930" t="s">
        <v>334</v>
      </c>
      <c r="L930" t="s">
        <v>334</v>
      </c>
    </row>
    <row r="931" spans="9:12" x14ac:dyDescent="0.25">
      <c r="I931" t="s">
        <v>334</v>
      </c>
      <c r="J931" t="s">
        <v>334</v>
      </c>
      <c r="K931" t="s">
        <v>334</v>
      </c>
      <c r="L931" t="s">
        <v>334</v>
      </c>
    </row>
    <row r="932" spans="9:12" x14ac:dyDescent="0.25">
      <c r="I932" t="s">
        <v>334</v>
      </c>
      <c r="J932" t="s">
        <v>334</v>
      </c>
      <c r="K932" t="s">
        <v>334</v>
      </c>
      <c r="L932" t="s">
        <v>334</v>
      </c>
    </row>
    <row r="933" spans="9:12" x14ac:dyDescent="0.25">
      <c r="I933" t="s">
        <v>334</v>
      </c>
      <c r="J933" t="s">
        <v>334</v>
      </c>
      <c r="K933" t="s">
        <v>334</v>
      </c>
      <c r="L933" t="s">
        <v>334</v>
      </c>
    </row>
    <row r="934" spans="9:12" x14ac:dyDescent="0.25">
      <c r="I934" t="s">
        <v>334</v>
      </c>
      <c r="J934" t="s">
        <v>334</v>
      </c>
      <c r="K934" t="s">
        <v>334</v>
      </c>
      <c r="L934" t="s">
        <v>334</v>
      </c>
    </row>
    <row r="935" spans="9:12" x14ac:dyDescent="0.25">
      <c r="I935" t="s">
        <v>334</v>
      </c>
      <c r="J935" t="s">
        <v>334</v>
      </c>
      <c r="K935" t="s">
        <v>334</v>
      </c>
      <c r="L935" t="s">
        <v>334</v>
      </c>
    </row>
    <row r="936" spans="9:12" x14ac:dyDescent="0.25">
      <c r="I936" t="s">
        <v>334</v>
      </c>
      <c r="J936" t="s">
        <v>334</v>
      </c>
      <c r="K936" t="s">
        <v>334</v>
      </c>
      <c r="L936" t="s">
        <v>334</v>
      </c>
    </row>
    <row r="937" spans="9:12" x14ac:dyDescent="0.25">
      <c r="I937" t="s">
        <v>334</v>
      </c>
      <c r="J937" t="s">
        <v>334</v>
      </c>
      <c r="K937" t="s">
        <v>334</v>
      </c>
      <c r="L937" t="s">
        <v>334</v>
      </c>
    </row>
    <row r="938" spans="9:12" x14ac:dyDescent="0.25">
      <c r="I938" t="s">
        <v>334</v>
      </c>
      <c r="J938" t="s">
        <v>334</v>
      </c>
      <c r="K938" t="s">
        <v>334</v>
      </c>
      <c r="L938" t="s">
        <v>334</v>
      </c>
    </row>
    <row r="939" spans="9:12" x14ac:dyDescent="0.25">
      <c r="I939" t="s">
        <v>334</v>
      </c>
      <c r="J939" t="s">
        <v>334</v>
      </c>
      <c r="K939" t="s">
        <v>334</v>
      </c>
      <c r="L939" t="s">
        <v>334</v>
      </c>
    </row>
    <row r="940" spans="9:12" x14ac:dyDescent="0.25">
      <c r="I940" t="s">
        <v>334</v>
      </c>
      <c r="J940" t="s">
        <v>334</v>
      </c>
      <c r="K940" t="s">
        <v>334</v>
      </c>
      <c r="L940" t="s">
        <v>334</v>
      </c>
    </row>
    <row r="941" spans="9:12" x14ac:dyDescent="0.25">
      <c r="I941" t="s">
        <v>334</v>
      </c>
      <c r="J941" t="s">
        <v>334</v>
      </c>
      <c r="K941" t="s">
        <v>334</v>
      </c>
      <c r="L941" t="s">
        <v>334</v>
      </c>
    </row>
    <row r="942" spans="9:12" x14ac:dyDescent="0.25">
      <c r="I942" t="s">
        <v>334</v>
      </c>
      <c r="J942" t="s">
        <v>334</v>
      </c>
      <c r="K942" t="s">
        <v>334</v>
      </c>
      <c r="L942" t="s">
        <v>334</v>
      </c>
    </row>
    <row r="943" spans="9:12" x14ac:dyDescent="0.25">
      <c r="I943" t="s">
        <v>334</v>
      </c>
      <c r="J943" t="s">
        <v>334</v>
      </c>
      <c r="K943" t="s">
        <v>334</v>
      </c>
      <c r="L943" t="s">
        <v>334</v>
      </c>
    </row>
    <row r="944" spans="9:12" x14ac:dyDescent="0.25">
      <c r="I944" t="s">
        <v>334</v>
      </c>
      <c r="J944" t="s">
        <v>334</v>
      </c>
      <c r="K944" t="s">
        <v>334</v>
      </c>
      <c r="L944" t="s">
        <v>334</v>
      </c>
    </row>
    <row r="945" spans="9:12" x14ac:dyDescent="0.25">
      <c r="I945" t="s">
        <v>334</v>
      </c>
      <c r="J945" t="s">
        <v>334</v>
      </c>
      <c r="K945" t="s">
        <v>334</v>
      </c>
      <c r="L945" t="s">
        <v>334</v>
      </c>
    </row>
    <row r="946" spans="9:12" x14ac:dyDescent="0.25">
      <c r="I946" t="s">
        <v>334</v>
      </c>
      <c r="J946" t="s">
        <v>334</v>
      </c>
      <c r="K946" t="s">
        <v>334</v>
      </c>
      <c r="L946" t="s">
        <v>334</v>
      </c>
    </row>
    <row r="947" spans="9:12" x14ac:dyDescent="0.25">
      <c r="I947" t="s">
        <v>334</v>
      </c>
      <c r="J947" t="s">
        <v>334</v>
      </c>
      <c r="K947" t="s">
        <v>334</v>
      </c>
      <c r="L947" t="s">
        <v>334</v>
      </c>
    </row>
    <row r="948" spans="9:12" x14ac:dyDescent="0.25">
      <c r="I948" t="s">
        <v>334</v>
      </c>
      <c r="J948" t="s">
        <v>334</v>
      </c>
      <c r="K948" t="s">
        <v>334</v>
      </c>
      <c r="L948" t="s">
        <v>334</v>
      </c>
    </row>
    <row r="949" spans="9:12" x14ac:dyDescent="0.25">
      <c r="I949" t="s">
        <v>334</v>
      </c>
      <c r="J949" t="s">
        <v>334</v>
      </c>
      <c r="K949" t="s">
        <v>334</v>
      </c>
      <c r="L949" t="s">
        <v>334</v>
      </c>
    </row>
    <row r="950" spans="9:12" x14ac:dyDescent="0.25">
      <c r="I950" t="s">
        <v>334</v>
      </c>
      <c r="J950" t="s">
        <v>334</v>
      </c>
      <c r="K950" t="s">
        <v>334</v>
      </c>
      <c r="L950" t="s">
        <v>334</v>
      </c>
    </row>
    <row r="951" spans="9:12" x14ac:dyDescent="0.25">
      <c r="I951" t="s">
        <v>334</v>
      </c>
      <c r="J951" t="s">
        <v>334</v>
      </c>
      <c r="K951" t="s">
        <v>334</v>
      </c>
      <c r="L951" t="s">
        <v>334</v>
      </c>
    </row>
    <row r="952" spans="9:12" x14ac:dyDescent="0.25">
      <c r="I952" t="s">
        <v>334</v>
      </c>
      <c r="J952" t="s">
        <v>334</v>
      </c>
      <c r="K952" t="s">
        <v>334</v>
      </c>
      <c r="L952" t="s">
        <v>334</v>
      </c>
    </row>
    <row r="953" spans="9:12" x14ac:dyDescent="0.25">
      <c r="I953" t="s">
        <v>334</v>
      </c>
      <c r="J953" t="s">
        <v>334</v>
      </c>
      <c r="K953" t="s">
        <v>334</v>
      </c>
      <c r="L953" t="s">
        <v>334</v>
      </c>
    </row>
    <row r="954" spans="9:12" x14ac:dyDescent="0.25">
      <c r="I954" t="s">
        <v>334</v>
      </c>
      <c r="J954" t="s">
        <v>334</v>
      </c>
      <c r="K954" t="s">
        <v>334</v>
      </c>
      <c r="L954" t="s">
        <v>334</v>
      </c>
    </row>
    <row r="955" spans="9:12" x14ac:dyDescent="0.25">
      <c r="I955" t="s">
        <v>334</v>
      </c>
      <c r="J955" t="s">
        <v>334</v>
      </c>
      <c r="K955" t="s">
        <v>334</v>
      </c>
      <c r="L955" t="s">
        <v>334</v>
      </c>
    </row>
    <row r="956" spans="9:12" x14ac:dyDescent="0.25">
      <c r="I956" t="s">
        <v>334</v>
      </c>
      <c r="J956" t="s">
        <v>334</v>
      </c>
      <c r="K956" t="s">
        <v>334</v>
      </c>
      <c r="L956" t="s">
        <v>334</v>
      </c>
    </row>
    <row r="957" spans="9:12" x14ac:dyDescent="0.25">
      <c r="I957" t="s">
        <v>334</v>
      </c>
      <c r="J957" t="s">
        <v>334</v>
      </c>
      <c r="K957" t="s">
        <v>334</v>
      </c>
      <c r="L957" t="s">
        <v>334</v>
      </c>
    </row>
    <row r="958" spans="9:12" x14ac:dyDescent="0.25">
      <c r="I958" t="s">
        <v>334</v>
      </c>
      <c r="J958" t="s">
        <v>334</v>
      </c>
      <c r="K958" t="s">
        <v>334</v>
      </c>
      <c r="L958" t="s">
        <v>334</v>
      </c>
    </row>
    <row r="959" spans="9:12" x14ac:dyDescent="0.25">
      <c r="I959" t="s">
        <v>334</v>
      </c>
      <c r="J959" t="s">
        <v>334</v>
      </c>
      <c r="K959" t="s">
        <v>334</v>
      </c>
      <c r="L959" t="s">
        <v>334</v>
      </c>
    </row>
    <row r="960" spans="9:12" x14ac:dyDescent="0.25">
      <c r="I960" t="s">
        <v>334</v>
      </c>
      <c r="J960" t="s">
        <v>334</v>
      </c>
      <c r="K960" t="s">
        <v>334</v>
      </c>
      <c r="L960" t="s">
        <v>334</v>
      </c>
    </row>
    <row r="961" spans="9:12" x14ac:dyDescent="0.25">
      <c r="I961" t="s">
        <v>334</v>
      </c>
      <c r="J961" t="s">
        <v>334</v>
      </c>
      <c r="K961" t="s">
        <v>334</v>
      </c>
      <c r="L961" t="s">
        <v>334</v>
      </c>
    </row>
    <row r="962" spans="9:12" x14ac:dyDescent="0.25">
      <c r="I962" t="s">
        <v>334</v>
      </c>
      <c r="J962" t="s">
        <v>334</v>
      </c>
      <c r="K962" t="s">
        <v>334</v>
      </c>
      <c r="L962" t="s">
        <v>334</v>
      </c>
    </row>
    <row r="963" spans="9:12" x14ac:dyDescent="0.25">
      <c r="I963" t="s">
        <v>334</v>
      </c>
      <c r="J963" t="s">
        <v>334</v>
      </c>
      <c r="K963" t="s">
        <v>334</v>
      </c>
      <c r="L963" t="s">
        <v>334</v>
      </c>
    </row>
    <row r="964" spans="9:12" x14ac:dyDescent="0.25">
      <c r="I964" t="s">
        <v>334</v>
      </c>
      <c r="J964" t="s">
        <v>334</v>
      </c>
      <c r="K964" t="s">
        <v>334</v>
      </c>
      <c r="L964" t="s">
        <v>334</v>
      </c>
    </row>
    <row r="965" spans="9:12" x14ac:dyDescent="0.25">
      <c r="I965" t="s">
        <v>334</v>
      </c>
      <c r="J965" t="s">
        <v>334</v>
      </c>
      <c r="K965" t="s">
        <v>334</v>
      </c>
      <c r="L965" t="s">
        <v>334</v>
      </c>
    </row>
    <row r="966" spans="9:12" x14ac:dyDescent="0.25">
      <c r="I966" t="s">
        <v>334</v>
      </c>
      <c r="J966" t="s">
        <v>334</v>
      </c>
      <c r="K966" t="s">
        <v>334</v>
      </c>
      <c r="L966" t="s">
        <v>334</v>
      </c>
    </row>
    <row r="967" spans="9:12" x14ac:dyDescent="0.25">
      <c r="I967" t="s">
        <v>334</v>
      </c>
      <c r="J967" t="s">
        <v>334</v>
      </c>
      <c r="K967" t="s">
        <v>334</v>
      </c>
      <c r="L967" t="s">
        <v>334</v>
      </c>
    </row>
    <row r="968" spans="9:12" x14ac:dyDescent="0.25">
      <c r="I968" t="s">
        <v>334</v>
      </c>
      <c r="J968" t="s">
        <v>334</v>
      </c>
      <c r="K968" t="s">
        <v>334</v>
      </c>
      <c r="L968" t="s">
        <v>334</v>
      </c>
    </row>
    <row r="969" spans="9:12" x14ac:dyDescent="0.25">
      <c r="I969" t="s">
        <v>334</v>
      </c>
      <c r="J969" t="s">
        <v>334</v>
      </c>
      <c r="K969" t="s">
        <v>334</v>
      </c>
      <c r="L969" t="s">
        <v>334</v>
      </c>
    </row>
    <row r="970" spans="9:12" x14ac:dyDescent="0.25">
      <c r="I970" t="s">
        <v>334</v>
      </c>
      <c r="J970" t="s">
        <v>334</v>
      </c>
      <c r="K970" t="s">
        <v>334</v>
      </c>
      <c r="L970" t="s">
        <v>334</v>
      </c>
    </row>
    <row r="971" spans="9:12" x14ac:dyDescent="0.25">
      <c r="I971" t="s">
        <v>334</v>
      </c>
      <c r="J971" t="s">
        <v>334</v>
      </c>
      <c r="K971" t="s">
        <v>334</v>
      </c>
      <c r="L971" t="s">
        <v>334</v>
      </c>
    </row>
    <row r="972" spans="9:12" x14ac:dyDescent="0.25">
      <c r="I972" t="s">
        <v>334</v>
      </c>
      <c r="J972" t="s">
        <v>334</v>
      </c>
      <c r="K972" t="s">
        <v>334</v>
      </c>
      <c r="L972" t="s">
        <v>334</v>
      </c>
    </row>
    <row r="973" spans="9:12" x14ac:dyDescent="0.25">
      <c r="I973" t="s">
        <v>334</v>
      </c>
      <c r="J973" t="s">
        <v>334</v>
      </c>
      <c r="K973" t="s">
        <v>334</v>
      </c>
      <c r="L973" t="s">
        <v>334</v>
      </c>
    </row>
    <row r="974" spans="9:12" x14ac:dyDescent="0.25">
      <c r="I974" t="s">
        <v>334</v>
      </c>
      <c r="J974" t="s">
        <v>334</v>
      </c>
      <c r="K974" t="s">
        <v>334</v>
      </c>
      <c r="L974" t="s">
        <v>334</v>
      </c>
    </row>
    <row r="975" spans="9:12" x14ac:dyDescent="0.25">
      <c r="I975" t="s">
        <v>334</v>
      </c>
      <c r="J975" t="s">
        <v>334</v>
      </c>
      <c r="K975" t="s">
        <v>334</v>
      </c>
      <c r="L975" t="s">
        <v>334</v>
      </c>
    </row>
    <row r="976" spans="9:12" x14ac:dyDescent="0.25">
      <c r="I976" t="s">
        <v>334</v>
      </c>
      <c r="J976" t="s">
        <v>334</v>
      </c>
      <c r="K976" t="s">
        <v>334</v>
      </c>
      <c r="L976" t="s">
        <v>334</v>
      </c>
    </row>
    <row r="977" spans="9:12" x14ac:dyDescent="0.25">
      <c r="I977" t="s">
        <v>334</v>
      </c>
      <c r="J977" t="s">
        <v>334</v>
      </c>
      <c r="K977" t="s">
        <v>334</v>
      </c>
      <c r="L977" t="s">
        <v>334</v>
      </c>
    </row>
    <row r="978" spans="9:12" x14ac:dyDescent="0.25">
      <c r="I978" t="s">
        <v>334</v>
      </c>
      <c r="J978" t="s">
        <v>334</v>
      </c>
      <c r="K978" t="s">
        <v>334</v>
      </c>
      <c r="L978" t="s">
        <v>334</v>
      </c>
    </row>
    <row r="979" spans="9:12" x14ac:dyDescent="0.25">
      <c r="I979" t="s">
        <v>334</v>
      </c>
      <c r="J979" t="s">
        <v>334</v>
      </c>
      <c r="K979" t="s">
        <v>334</v>
      </c>
      <c r="L979" t="s">
        <v>334</v>
      </c>
    </row>
    <row r="980" spans="9:12" x14ac:dyDescent="0.25">
      <c r="I980" t="s">
        <v>334</v>
      </c>
      <c r="J980" t="s">
        <v>334</v>
      </c>
      <c r="K980" t="s">
        <v>334</v>
      </c>
      <c r="L980" t="s">
        <v>334</v>
      </c>
    </row>
    <row r="981" spans="9:12" x14ac:dyDescent="0.25">
      <c r="I981" t="s">
        <v>334</v>
      </c>
      <c r="J981" t="s">
        <v>334</v>
      </c>
      <c r="K981" t="s">
        <v>334</v>
      </c>
      <c r="L981" t="s">
        <v>334</v>
      </c>
    </row>
    <row r="982" spans="9:12" x14ac:dyDescent="0.25">
      <c r="I982" t="s">
        <v>334</v>
      </c>
      <c r="J982" t="s">
        <v>334</v>
      </c>
      <c r="K982" t="s">
        <v>334</v>
      </c>
      <c r="L982" t="s">
        <v>334</v>
      </c>
    </row>
    <row r="983" spans="9:12" x14ac:dyDescent="0.25">
      <c r="I983" t="s">
        <v>334</v>
      </c>
      <c r="J983" t="s">
        <v>334</v>
      </c>
      <c r="K983" t="s">
        <v>334</v>
      </c>
      <c r="L983" t="s">
        <v>334</v>
      </c>
    </row>
    <row r="984" spans="9:12" x14ac:dyDescent="0.25">
      <c r="I984" t="s">
        <v>334</v>
      </c>
      <c r="J984" t="s">
        <v>334</v>
      </c>
      <c r="K984" t="s">
        <v>334</v>
      </c>
      <c r="L984" t="s">
        <v>334</v>
      </c>
    </row>
    <row r="985" spans="9:12" x14ac:dyDescent="0.25">
      <c r="I985" t="s">
        <v>334</v>
      </c>
      <c r="J985" t="s">
        <v>334</v>
      </c>
      <c r="K985" t="s">
        <v>334</v>
      </c>
      <c r="L985" t="s">
        <v>334</v>
      </c>
    </row>
    <row r="986" spans="9:12" x14ac:dyDescent="0.25">
      <c r="I986" t="s">
        <v>334</v>
      </c>
      <c r="J986" t="s">
        <v>334</v>
      </c>
      <c r="K986" t="s">
        <v>334</v>
      </c>
      <c r="L986" t="s">
        <v>334</v>
      </c>
    </row>
    <row r="987" spans="9:12" x14ac:dyDescent="0.25">
      <c r="I987" t="s">
        <v>334</v>
      </c>
      <c r="J987" t="s">
        <v>334</v>
      </c>
      <c r="K987" t="s">
        <v>334</v>
      </c>
      <c r="L987" t="s">
        <v>334</v>
      </c>
    </row>
    <row r="988" spans="9:12" x14ac:dyDescent="0.25">
      <c r="I988" t="s">
        <v>334</v>
      </c>
      <c r="J988" t="s">
        <v>334</v>
      </c>
      <c r="K988" t="s">
        <v>334</v>
      </c>
      <c r="L988" t="s">
        <v>334</v>
      </c>
    </row>
    <row r="989" spans="9:12" x14ac:dyDescent="0.25">
      <c r="I989" t="s">
        <v>334</v>
      </c>
      <c r="J989" t="s">
        <v>334</v>
      </c>
      <c r="K989" t="s">
        <v>334</v>
      </c>
      <c r="L989" t="s">
        <v>334</v>
      </c>
    </row>
    <row r="990" spans="9:12" x14ac:dyDescent="0.25">
      <c r="I990" t="s">
        <v>334</v>
      </c>
      <c r="J990" t="s">
        <v>334</v>
      </c>
      <c r="K990" t="s">
        <v>334</v>
      </c>
      <c r="L990" t="s">
        <v>334</v>
      </c>
    </row>
    <row r="991" spans="9:12" x14ac:dyDescent="0.25">
      <c r="I991" t="s">
        <v>334</v>
      </c>
      <c r="J991" t="s">
        <v>334</v>
      </c>
      <c r="K991" t="s">
        <v>334</v>
      </c>
      <c r="L991" t="s">
        <v>334</v>
      </c>
    </row>
    <row r="992" spans="9:12" x14ac:dyDescent="0.25">
      <c r="I992" t="s">
        <v>334</v>
      </c>
      <c r="J992" t="s">
        <v>334</v>
      </c>
      <c r="K992" t="s">
        <v>334</v>
      </c>
      <c r="L992" t="s">
        <v>334</v>
      </c>
    </row>
    <row r="993" spans="9:12" x14ac:dyDescent="0.25">
      <c r="I993" t="s">
        <v>334</v>
      </c>
      <c r="J993" t="s">
        <v>334</v>
      </c>
      <c r="K993" t="s">
        <v>334</v>
      </c>
      <c r="L993" t="s">
        <v>334</v>
      </c>
    </row>
    <row r="994" spans="9:12" x14ac:dyDescent="0.25">
      <c r="I994" t="s">
        <v>334</v>
      </c>
      <c r="J994" t="s">
        <v>334</v>
      </c>
      <c r="K994" t="s">
        <v>334</v>
      </c>
      <c r="L994" t="s">
        <v>334</v>
      </c>
    </row>
    <row r="995" spans="9:12" x14ac:dyDescent="0.25">
      <c r="I995" t="s">
        <v>334</v>
      </c>
      <c r="J995" t="s">
        <v>334</v>
      </c>
      <c r="K995" t="s">
        <v>334</v>
      </c>
      <c r="L995" t="s">
        <v>334</v>
      </c>
    </row>
    <row r="996" spans="9:12" x14ac:dyDescent="0.25">
      <c r="I996" t="s">
        <v>334</v>
      </c>
      <c r="J996" t="s">
        <v>334</v>
      </c>
      <c r="K996" t="s">
        <v>334</v>
      </c>
      <c r="L996" t="s">
        <v>334</v>
      </c>
    </row>
    <row r="997" spans="9:12" x14ac:dyDescent="0.25">
      <c r="I997" t="s">
        <v>334</v>
      </c>
      <c r="J997" t="s">
        <v>334</v>
      </c>
      <c r="K997" t="s">
        <v>334</v>
      </c>
      <c r="L997" t="s">
        <v>334</v>
      </c>
    </row>
    <row r="998" spans="9:12" x14ac:dyDescent="0.25">
      <c r="I998" t="s">
        <v>334</v>
      </c>
      <c r="J998" t="s">
        <v>334</v>
      </c>
      <c r="K998" t="s">
        <v>334</v>
      </c>
      <c r="L998" t="s">
        <v>334</v>
      </c>
    </row>
    <row r="999" spans="9:12" x14ac:dyDescent="0.25">
      <c r="I999" t="s">
        <v>334</v>
      </c>
      <c r="J999" t="s">
        <v>334</v>
      </c>
      <c r="K999" t="s">
        <v>334</v>
      </c>
      <c r="L999" t="s">
        <v>334</v>
      </c>
    </row>
    <row r="1000" spans="9:12" x14ac:dyDescent="0.25">
      <c r="I1000" t="s">
        <v>334</v>
      </c>
      <c r="J1000" t="s">
        <v>334</v>
      </c>
      <c r="K1000" t="s">
        <v>334</v>
      </c>
      <c r="L1000" t="s">
        <v>334</v>
      </c>
    </row>
    <row r="1001" spans="9:12" x14ac:dyDescent="0.25">
      <c r="I1001" t="s">
        <v>334</v>
      </c>
      <c r="J1001" t="s">
        <v>334</v>
      </c>
      <c r="K1001" t="s">
        <v>334</v>
      </c>
      <c r="L1001" t="s">
        <v>334</v>
      </c>
    </row>
    <row r="1002" spans="9:12" x14ac:dyDescent="0.25">
      <c r="I1002" t="s">
        <v>334</v>
      </c>
      <c r="J1002" t="s">
        <v>334</v>
      </c>
      <c r="K1002" t="s">
        <v>334</v>
      </c>
      <c r="L1002" t="s">
        <v>334</v>
      </c>
    </row>
    <row r="1003" spans="9:12" x14ac:dyDescent="0.25">
      <c r="I1003" t="s">
        <v>334</v>
      </c>
      <c r="J1003" t="s">
        <v>334</v>
      </c>
      <c r="K1003" t="s">
        <v>334</v>
      </c>
      <c r="L1003" t="s">
        <v>334</v>
      </c>
    </row>
    <row r="1004" spans="9:12" x14ac:dyDescent="0.25">
      <c r="I1004" t="s">
        <v>334</v>
      </c>
      <c r="J1004" t="s">
        <v>334</v>
      </c>
      <c r="K1004" t="s">
        <v>334</v>
      </c>
      <c r="L1004" t="s">
        <v>334</v>
      </c>
    </row>
    <row r="1005" spans="9:12" x14ac:dyDescent="0.25">
      <c r="I1005" t="s">
        <v>334</v>
      </c>
      <c r="J1005" t="s">
        <v>334</v>
      </c>
      <c r="K1005" t="s">
        <v>334</v>
      </c>
      <c r="L1005" t="s">
        <v>334</v>
      </c>
    </row>
    <row r="1006" spans="9:12" x14ac:dyDescent="0.25">
      <c r="I1006" t="s">
        <v>334</v>
      </c>
      <c r="J1006" t="s">
        <v>334</v>
      </c>
      <c r="K1006" t="s">
        <v>334</v>
      </c>
      <c r="L1006" t="s">
        <v>334</v>
      </c>
    </row>
    <row r="1007" spans="9:12" x14ac:dyDescent="0.25">
      <c r="I1007" t="s">
        <v>334</v>
      </c>
      <c r="J1007" t="s">
        <v>334</v>
      </c>
      <c r="K1007" t="s">
        <v>334</v>
      </c>
      <c r="L1007" t="s">
        <v>334</v>
      </c>
    </row>
    <row r="1008" spans="9:12" x14ac:dyDescent="0.25">
      <c r="I1008" t="s">
        <v>334</v>
      </c>
      <c r="J1008" t="s">
        <v>334</v>
      </c>
      <c r="K1008" t="s">
        <v>334</v>
      </c>
      <c r="L1008" t="s">
        <v>334</v>
      </c>
    </row>
    <row r="1009" spans="9:12" x14ac:dyDescent="0.25">
      <c r="I1009" t="s">
        <v>334</v>
      </c>
      <c r="J1009" t="s">
        <v>334</v>
      </c>
      <c r="K1009" t="s">
        <v>334</v>
      </c>
      <c r="L1009" t="s">
        <v>334</v>
      </c>
    </row>
    <row r="1010" spans="9:12" x14ac:dyDescent="0.25">
      <c r="I1010" t="s">
        <v>334</v>
      </c>
      <c r="J1010" t="s">
        <v>334</v>
      </c>
      <c r="K1010" t="s">
        <v>334</v>
      </c>
      <c r="L1010" t="s">
        <v>334</v>
      </c>
    </row>
    <row r="1011" spans="9:12" x14ac:dyDescent="0.25">
      <c r="I1011" t="s">
        <v>334</v>
      </c>
      <c r="J1011" t="s">
        <v>334</v>
      </c>
      <c r="K1011" t="s">
        <v>334</v>
      </c>
      <c r="L1011" t="s">
        <v>334</v>
      </c>
    </row>
    <row r="1012" spans="9:12" x14ac:dyDescent="0.25">
      <c r="I1012" t="s">
        <v>334</v>
      </c>
      <c r="J1012" t="s">
        <v>334</v>
      </c>
      <c r="K1012" t="s">
        <v>334</v>
      </c>
      <c r="L1012" t="s">
        <v>334</v>
      </c>
    </row>
    <row r="1013" spans="9:12" x14ac:dyDescent="0.25">
      <c r="I1013" t="s">
        <v>334</v>
      </c>
      <c r="J1013" t="s">
        <v>334</v>
      </c>
      <c r="K1013" t="s">
        <v>334</v>
      </c>
      <c r="L1013" t="s">
        <v>334</v>
      </c>
    </row>
    <row r="1014" spans="9:12" x14ac:dyDescent="0.25">
      <c r="I1014" t="s">
        <v>334</v>
      </c>
      <c r="J1014" t="s">
        <v>334</v>
      </c>
      <c r="K1014" t="s">
        <v>334</v>
      </c>
      <c r="L1014" t="s">
        <v>334</v>
      </c>
    </row>
    <row r="1015" spans="9:12" x14ac:dyDescent="0.25">
      <c r="I1015" t="s">
        <v>334</v>
      </c>
      <c r="J1015" t="s">
        <v>334</v>
      </c>
      <c r="K1015" t="s">
        <v>334</v>
      </c>
      <c r="L1015" t="s">
        <v>334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C77"/>
  <sheetViews>
    <sheetView topLeftCell="A43" workbookViewId="0">
      <selection activeCell="E46" sqref="E46:F48"/>
    </sheetView>
  </sheetViews>
  <sheetFormatPr defaultColWidth="8.85546875" defaultRowHeight="15" x14ac:dyDescent="0.25"/>
  <cols>
    <col min="1" max="1" width="10.28515625" customWidth="1"/>
    <col min="2" max="2" width="72" customWidth="1"/>
    <col min="3" max="3" width="25.140625" bestFit="1" customWidth="1"/>
    <col min="4" max="4" width="13.28515625" bestFit="1" customWidth="1"/>
    <col min="5" max="5" width="13.42578125" customWidth="1"/>
    <col min="6" max="6" width="20.85546875" customWidth="1"/>
    <col min="7" max="7" width="22" customWidth="1"/>
    <col min="8" max="8" width="8" customWidth="1"/>
    <col min="9" max="9" width="7.42578125" customWidth="1"/>
    <col min="10" max="10" width="8.85546875" style="53"/>
    <col min="12" max="12" width="5.42578125" customWidth="1"/>
    <col min="13" max="13" width="13" customWidth="1"/>
    <col min="14" max="14" width="22.140625" customWidth="1"/>
    <col min="15" max="15" width="37.7109375" customWidth="1"/>
  </cols>
  <sheetData>
    <row r="1" spans="1:20" x14ac:dyDescent="0.25">
      <c r="J1" s="82"/>
    </row>
    <row r="2" spans="1:20" ht="18" x14ac:dyDescent="0.25">
      <c r="B2" s="94" t="s">
        <v>466</v>
      </c>
      <c r="J2" s="82"/>
    </row>
    <row r="3" spans="1:20" s="36" customFormat="1" ht="18" x14ac:dyDescent="0.25">
      <c r="B3" s="36" t="s">
        <v>241</v>
      </c>
      <c r="J3" s="83"/>
    </row>
    <row r="4" spans="1:20" x14ac:dyDescent="0.25">
      <c r="J4" s="82"/>
    </row>
    <row r="5" spans="1:20" x14ac:dyDescent="0.25">
      <c r="B5" s="20" t="s">
        <v>463</v>
      </c>
      <c r="J5" s="82"/>
    </row>
    <row r="6" spans="1:20" s="9" customFormat="1" ht="15.75" thickBot="1" x14ac:dyDescent="0.3">
      <c r="C6" s="92"/>
      <c r="J6" s="93"/>
    </row>
    <row r="7" spans="1:20" s="9" customFormat="1" ht="45.75" thickBot="1" x14ac:dyDescent="0.3">
      <c r="A7" s="87" t="s">
        <v>118</v>
      </c>
      <c r="B7" s="87" t="s">
        <v>119</v>
      </c>
      <c r="C7" s="88" t="s">
        <v>120</v>
      </c>
      <c r="D7" s="89" t="s">
        <v>121</v>
      </c>
      <c r="E7" s="87" t="s">
        <v>122</v>
      </c>
      <c r="F7" s="87" t="s">
        <v>123</v>
      </c>
      <c r="G7" s="87" t="s">
        <v>124</v>
      </c>
      <c r="H7" s="87" t="s">
        <v>125</v>
      </c>
      <c r="I7" s="87" t="s">
        <v>126</v>
      </c>
      <c r="J7" s="90" t="s">
        <v>323</v>
      </c>
      <c r="K7" s="87" t="s">
        <v>347</v>
      </c>
      <c r="L7" s="87" t="s">
        <v>349</v>
      </c>
      <c r="M7" s="87" t="s">
        <v>118</v>
      </c>
      <c r="N7" s="87" t="s">
        <v>464</v>
      </c>
      <c r="P7" s="91" t="s">
        <v>346</v>
      </c>
    </row>
    <row r="8" spans="1:20" x14ac:dyDescent="0.25">
      <c r="B8" t="s">
        <v>161</v>
      </c>
      <c r="K8">
        <v>7</v>
      </c>
      <c r="L8">
        <v>1</v>
      </c>
      <c r="M8" t="s">
        <v>350</v>
      </c>
      <c r="N8" t="s">
        <v>354</v>
      </c>
      <c r="P8" s="60" t="s">
        <v>331</v>
      </c>
    </row>
    <row r="9" spans="1:20" x14ac:dyDescent="0.25">
      <c r="A9" s="5"/>
      <c r="B9" s="5" t="s">
        <v>161</v>
      </c>
      <c r="C9" s="5"/>
      <c r="D9" s="5"/>
      <c r="E9" s="5"/>
      <c r="F9" s="5"/>
      <c r="G9" s="5"/>
      <c r="K9">
        <v>8</v>
      </c>
      <c r="L9">
        <v>2</v>
      </c>
      <c r="M9" s="5" t="s">
        <v>351</v>
      </c>
      <c r="N9" t="s">
        <v>355</v>
      </c>
      <c r="P9" s="41" t="s">
        <v>25</v>
      </c>
      <c r="Q9">
        <v>127.7</v>
      </c>
    </row>
    <row r="10" spans="1:20" x14ac:dyDescent="0.25">
      <c r="B10" t="s">
        <v>28</v>
      </c>
      <c r="K10">
        <v>9</v>
      </c>
      <c r="L10">
        <v>3</v>
      </c>
      <c r="M10" t="s">
        <v>336</v>
      </c>
      <c r="N10" t="s">
        <v>357</v>
      </c>
      <c r="O10" s="86" t="s">
        <v>465</v>
      </c>
      <c r="P10" s="41" t="s">
        <v>3</v>
      </c>
      <c r="Q10">
        <v>121.1</v>
      </c>
    </row>
    <row r="11" spans="1:20" x14ac:dyDescent="0.25">
      <c r="B11" t="s">
        <v>28</v>
      </c>
      <c r="K11">
        <v>10</v>
      </c>
      <c r="L11">
        <v>4</v>
      </c>
      <c r="M11" t="s">
        <v>337</v>
      </c>
      <c r="N11" t="s">
        <v>356</v>
      </c>
      <c r="O11" s="86" t="s">
        <v>465</v>
      </c>
      <c r="P11" s="41" t="s">
        <v>2</v>
      </c>
      <c r="Q11">
        <v>108.7</v>
      </c>
    </row>
    <row r="12" spans="1:20" x14ac:dyDescent="0.25">
      <c r="B12" t="s">
        <v>28</v>
      </c>
      <c r="K12">
        <v>11</v>
      </c>
      <c r="L12">
        <v>5</v>
      </c>
      <c r="M12" t="s">
        <v>338</v>
      </c>
      <c r="N12" t="s">
        <v>358</v>
      </c>
      <c r="O12" s="86" t="s">
        <v>465</v>
      </c>
      <c r="P12" s="41" t="s">
        <v>5</v>
      </c>
      <c r="Q12">
        <v>100</v>
      </c>
    </row>
    <row r="13" spans="1:20" x14ac:dyDescent="0.25">
      <c r="B13" t="s">
        <v>28</v>
      </c>
      <c r="K13">
        <v>12</v>
      </c>
      <c r="L13">
        <v>6</v>
      </c>
      <c r="M13" t="s">
        <v>339</v>
      </c>
      <c r="N13" t="s">
        <v>359</v>
      </c>
      <c r="O13" s="86" t="s">
        <v>465</v>
      </c>
      <c r="P13" s="61" t="s">
        <v>6</v>
      </c>
      <c r="Q13" s="30">
        <v>100</v>
      </c>
    </row>
    <row r="14" spans="1:20" x14ac:dyDescent="0.25">
      <c r="B14" t="s">
        <v>28</v>
      </c>
      <c r="K14">
        <v>13</v>
      </c>
      <c r="L14">
        <v>7</v>
      </c>
      <c r="M14" t="s">
        <v>340</v>
      </c>
      <c r="N14" t="s">
        <v>360</v>
      </c>
      <c r="O14" s="86" t="s">
        <v>465</v>
      </c>
      <c r="P14" s="62" t="s">
        <v>332</v>
      </c>
      <c r="Q14">
        <f>SUM(Q9:Q13)</f>
        <v>557.5</v>
      </c>
    </row>
    <row r="15" spans="1:20" x14ac:dyDescent="0.25">
      <c r="B15" t="s">
        <v>28</v>
      </c>
      <c r="K15">
        <v>14</v>
      </c>
      <c r="L15">
        <v>8</v>
      </c>
      <c r="M15" t="s">
        <v>341</v>
      </c>
      <c r="N15" t="s">
        <v>361</v>
      </c>
      <c r="O15" s="86" t="s">
        <v>465</v>
      </c>
      <c r="P15" s="62" t="s">
        <v>333</v>
      </c>
      <c r="Q15">
        <f>1000-Q14</f>
        <v>442.5</v>
      </c>
    </row>
    <row r="16" spans="1:20" ht="21" x14ac:dyDescent="0.25">
      <c r="B16" t="s">
        <v>28</v>
      </c>
      <c r="K16">
        <v>15</v>
      </c>
      <c r="L16">
        <v>9</v>
      </c>
      <c r="M16" t="s">
        <v>342</v>
      </c>
      <c r="N16" t="s">
        <v>362</v>
      </c>
      <c r="O16" s="86" t="s">
        <v>465</v>
      </c>
      <c r="T16" s="58" t="s">
        <v>330</v>
      </c>
    </row>
    <row r="17" spans="1:29" x14ac:dyDescent="0.25">
      <c r="B17" t="s">
        <v>28</v>
      </c>
      <c r="K17">
        <v>16</v>
      </c>
      <c r="L17">
        <v>10</v>
      </c>
      <c r="M17" t="s">
        <v>343</v>
      </c>
      <c r="N17" t="s">
        <v>363</v>
      </c>
      <c r="O17" s="86" t="s">
        <v>465</v>
      </c>
    </row>
    <row r="18" spans="1:29" ht="19.5" x14ac:dyDescent="0.4">
      <c r="B18" t="s">
        <v>161</v>
      </c>
      <c r="K18">
        <v>17</v>
      </c>
      <c r="L18">
        <v>1</v>
      </c>
      <c r="M18" t="s">
        <v>352</v>
      </c>
      <c r="N18" t="s">
        <v>364</v>
      </c>
      <c r="U18" s="59">
        <v>1</v>
      </c>
      <c r="V18" s="59">
        <v>2</v>
      </c>
      <c r="W18" s="59">
        <v>3</v>
      </c>
      <c r="X18" s="59">
        <v>4</v>
      </c>
      <c r="Y18" s="59">
        <v>5</v>
      </c>
      <c r="Z18" s="59">
        <v>6</v>
      </c>
      <c r="AA18" s="59">
        <v>7</v>
      </c>
      <c r="AB18" s="59">
        <v>8</v>
      </c>
      <c r="AC18" s="59">
        <v>9</v>
      </c>
    </row>
    <row r="19" spans="1:29" ht="19.5" x14ac:dyDescent="0.4">
      <c r="B19" t="s">
        <v>161</v>
      </c>
      <c r="K19">
        <v>18</v>
      </c>
      <c r="L19">
        <v>2</v>
      </c>
      <c r="M19" t="s">
        <v>353</v>
      </c>
      <c r="N19" t="s">
        <v>355</v>
      </c>
      <c r="T19" s="59" t="s">
        <v>324</v>
      </c>
      <c r="U19">
        <v>1</v>
      </c>
      <c r="V19">
        <v>7</v>
      </c>
      <c r="W19">
        <v>13</v>
      </c>
      <c r="X19">
        <v>19</v>
      </c>
      <c r="Y19">
        <v>25</v>
      </c>
      <c r="Z19">
        <v>31</v>
      </c>
      <c r="AA19">
        <v>37</v>
      </c>
      <c r="AB19">
        <v>43</v>
      </c>
      <c r="AC19">
        <v>49</v>
      </c>
    </row>
    <row r="20" spans="1:29" ht="19.5" x14ac:dyDescent="0.4">
      <c r="A20" t="s">
        <v>173</v>
      </c>
      <c r="B20" s="17" t="s">
        <v>174</v>
      </c>
      <c r="C20" s="28" t="s">
        <v>129</v>
      </c>
      <c r="D20" t="s">
        <v>130</v>
      </c>
      <c r="E20" s="17" t="s">
        <v>170</v>
      </c>
      <c r="F20" s="17" t="s">
        <v>132</v>
      </c>
      <c r="G20" s="17" t="s">
        <v>133</v>
      </c>
      <c r="H20" s="17">
        <v>65.999999999999829</v>
      </c>
      <c r="I20" s="17" t="s">
        <v>134</v>
      </c>
      <c r="J20" s="53">
        <v>5.7112734349562544E-3</v>
      </c>
      <c r="K20">
        <v>19</v>
      </c>
      <c r="L20">
        <v>13</v>
      </c>
      <c r="M20" t="s">
        <v>173</v>
      </c>
      <c r="N20" t="s">
        <v>357</v>
      </c>
      <c r="P20" s="5"/>
      <c r="Q20" s="5"/>
      <c r="T20" s="59" t="s">
        <v>325</v>
      </c>
      <c r="U20">
        <v>2</v>
      </c>
      <c r="V20">
        <v>8</v>
      </c>
      <c r="W20">
        <v>14</v>
      </c>
      <c r="X20">
        <v>20</v>
      </c>
      <c r="Y20">
        <v>26</v>
      </c>
      <c r="Z20">
        <v>32</v>
      </c>
      <c r="AA20">
        <v>38</v>
      </c>
      <c r="AB20">
        <v>44</v>
      </c>
      <c r="AC20">
        <v>50</v>
      </c>
    </row>
    <row r="21" spans="1:29" ht="19.5" x14ac:dyDescent="0.4">
      <c r="A21" t="s">
        <v>207</v>
      </c>
      <c r="B21" s="17" t="s">
        <v>208</v>
      </c>
      <c r="C21" s="28" t="s">
        <v>153</v>
      </c>
      <c r="D21" t="s">
        <v>187</v>
      </c>
      <c r="E21" s="17" t="s">
        <v>202</v>
      </c>
      <c r="F21" s="17" t="s">
        <v>132</v>
      </c>
      <c r="G21" s="17" t="s">
        <v>133</v>
      </c>
      <c r="I21" s="17" t="s">
        <v>188</v>
      </c>
      <c r="J21" s="53">
        <v>2.5245060871021074E-2</v>
      </c>
      <c r="K21">
        <v>20</v>
      </c>
      <c r="L21">
        <v>14</v>
      </c>
      <c r="M21" t="s">
        <v>207</v>
      </c>
      <c r="N21" t="s">
        <v>360</v>
      </c>
      <c r="T21" s="59" t="s">
        <v>326</v>
      </c>
      <c r="U21">
        <v>3</v>
      </c>
      <c r="V21">
        <v>9</v>
      </c>
      <c r="W21">
        <v>15</v>
      </c>
      <c r="X21">
        <v>21</v>
      </c>
      <c r="Y21">
        <v>27</v>
      </c>
      <c r="Z21">
        <v>33</v>
      </c>
      <c r="AA21">
        <v>39</v>
      </c>
      <c r="AB21">
        <v>45</v>
      </c>
      <c r="AC21">
        <v>51</v>
      </c>
    </row>
    <row r="22" spans="1:29" ht="19.5" x14ac:dyDescent="0.4">
      <c r="A22" t="s">
        <v>205</v>
      </c>
      <c r="B22" s="17" t="s">
        <v>206</v>
      </c>
      <c r="C22" s="28" t="s">
        <v>153</v>
      </c>
      <c r="D22" t="s">
        <v>187</v>
      </c>
      <c r="E22" s="17" t="s">
        <v>202</v>
      </c>
      <c r="F22" s="17" t="s">
        <v>132</v>
      </c>
      <c r="G22" s="17" t="s">
        <v>133</v>
      </c>
      <c r="I22" s="17" t="s">
        <v>188</v>
      </c>
      <c r="J22" s="53">
        <v>3.5291567874581986E-2</v>
      </c>
      <c r="K22">
        <v>21</v>
      </c>
      <c r="L22">
        <v>15</v>
      </c>
      <c r="M22" t="s">
        <v>205</v>
      </c>
      <c r="N22" t="s">
        <v>365</v>
      </c>
      <c r="T22" s="59" t="s">
        <v>327</v>
      </c>
      <c r="U22">
        <v>4</v>
      </c>
      <c r="V22">
        <v>10</v>
      </c>
      <c r="W22">
        <v>16</v>
      </c>
      <c r="X22">
        <v>22</v>
      </c>
      <c r="Y22">
        <v>28</v>
      </c>
      <c r="Z22">
        <v>34</v>
      </c>
      <c r="AA22">
        <v>40</v>
      </c>
      <c r="AB22">
        <v>46</v>
      </c>
      <c r="AC22">
        <v>52</v>
      </c>
    </row>
    <row r="23" spans="1:29" ht="19.5" x14ac:dyDescent="0.4">
      <c r="A23" t="s">
        <v>147</v>
      </c>
      <c r="B23" s="17" t="s">
        <v>148</v>
      </c>
      <c r="C23" s="28" t="s">
        <v>129</v>
      </c>
      <c r="D23" t="s">
        <v>130</v>
      </c>
      <c r="E23" s="17" t="s">
        <v>131</v>
      </c>
      <c r="F23" s="17" t="s">
        <v>143</v>
      </c>
      <c r="G23" s="17" t="s">
        <v>144</v>
      </c>
      <c r="H23" s="17">
        <v>743.25000000000068</v>
      </c>
      <c r="I23" s="17" t="s">
        <v>134</v>
      </c>
      <c r="J23" s="53">
        <v>4.3295088960974226E-2</v>
      </c>
      <c r="K23">
        <v>22</v>
      </c>
      <c r="L23">
        <v>16</v>
      </c>
      <c r="M23" t="s">
        <v>147</v>
      </c>
      <c r="N23" t="s">
        <v>366</v>
      </c>
      <c r="T23" s="59" t="s">
        <v>328</v>
      </c>
      <c r="U23">
        <v>5</v>
      </c>
      <c r="V23">
        <v>11</v>
      </c>
      <c r="W23">
        <v>17</v>
      </c>
      <c r="X23">
        <v>23</v>
      </c>
      <c r="Y23">
        <v>29</v>
      </c>
      <c r="Z23">
        <v>35</v>
      </c>
      <c r="AA23">
        <v>41</v>
      </c>
      <c r="AB23">
        <v>47</v>
      </c>
      <c r="AC23">
        <v>53</v>
      </c>
    </row>
    <row r="24" spans="1:29" ht="19.5" x14ac:dyDescent="0.4">
      <c r="A24" t="s">
        <v>177</v>
      </c>
      <c r="B24" s="17" t="s">
        <v>178</v>
      </c>
      <c r="C24" s="28" t="s">
        <v>129</v>
      </c>
      <c r="D24" t="s">
        <v>130</v>
      </c>
      <c r="E24" s="17" t="s">
        <v>170</v>
      </c>
      <c r="F24" s="17" t="s">
        <v>143</v>
      </c>
      <c r="G24" s="17" t="s">
        <v>144</v>
      </c>
      <c r="H24" s="17">
        <v>764.80000000000018</v>
      </c>
      <c r="I24" s="17" t="s">
        <v>134</v>
      </c>
      <c r="J24" s="53">
        <v>4.7739555824844793E-2</v>
      </c>
      <c r="K24">
        <v>23</v>
      </c>
      <c r="L24">
        <v>17</v>
      </c>
      <c r="M24" t="s">
        <v>177</v>
      </c>
      <c r="N24" t="s">
        <v>358</v>
      </c>
      <c r="T24" s="59" t="s">
        <v>329</v>
      </c>
      <c r="U24">
        <v>6</v>
      </c>
      <c r="V24">
        <v>12</v>
      </c>
      <c r="W24">
        <v>18</v>
      </c>
      <c r="X24">
        <v>24</v>
      </c>
      <c r="Y24">
        <v>30</v>
      </c>
      <c r="Z24">
        <v>36</v>
      </c>
      <c r="AA24">
        <v>42</v>
      </c>
      <c r="AB24">
        <v>48</v>
      </c>
      <c r="AC24">
        <v>54</v>
      </c>
    </row>
    <row r="25" spans="1:29" x14ac:dyDescent="0.25">
      <c r="A25" s="5" t="s">
        <v>159</v>
      </c>
      <c r="B25" s="63" t="s">
        <v>160</v>
      </c>
      <c r="C25" s="5"/>
      <c r="D25" s="64" t="s">
        <v>161</v>
      </c>
      <c r="E25" s="63" t="s">
        <v>131</v>
      </c>
      <c r="F25" s="63"/>
      <c r="G25" s="63">
        <v>0</v>
      </c>
      <c r="H25" s="97"/>
      <c r="I25" s="5"/>
      <c r="J25" s="98">
        <v>4.7936672525777269E-2</v>
      </c>
      <c r="K25" s="5">
        <v>24</v>
      </c>
      <c r="L25" s="5">
        <v>18</v>
      </c>
      <c r="M25" s="5" t="s">
        <v>159</v>
      </c>
      <c r="N25" s="5" t="s">
        <v>367</v>
      </c>
      <c r="O25" s="5"/>
      <c r="P25" s="5"/>
      <c r="Q25" s="5"/>
    </row>
    <row r="26" spans="1:29" x14ac:dyDescent="0.25">
      <c r="A26" t="s">
        <v>155</v>
      </c>
      <c r="B26" s="17" t="s">
        <v>156</v>
      </c>
      <c r="C26" s="28" t="s">
        <v>153</v>
      </c>
      <c r="D26" t="s">
        <v>130</v>
      </c>
      <c r="E26" s="17" t="s">
        <v>131</v>
      </c>
      <c r="F26" s="17" t="s">
        <v>132</v>
      </c>
      <c r="G26" s="17" t="s">
        <v>133</v>
      </c>
      <c r="H26" s="17">
        <v>69.549999999999557</v>
      </c>
      <c r="I26" s="17" t="s">
        <v>154</v>
      </c>
      <c r="J26" s="53">
        <v>0.10051278992513968</v>
      </c>
      <c r="K26">
        <v>25</v>
      </c>
      <c r="L26">
        <v>19</v>
      </c>
      <c r="M26" t="s">
        <v>155</v>
      </c>
      <c r="N26" t="s">
        <v>368</v>
      </c>
    </row>
    <row r="27" spans="1:29" x14ac:dyDescent="0.25">
      <c r="A27" t="s">
        <v>162</v>
      </c>
      <c r="B27" s="17" t="s">
        <v>163</v>
      </c>
      <c r="D27" s="28" t="s">
        <v>4</v>
      </c>
      <c r="E27" s="17" t="s">
        <v>131</v>
      </c>
      <c r="F27" s="17"/>
      <c r="G27" s="17" t="s">
        <v>164</v>
      </c>
      <c r="H27" s="29"/>
      <c r="J27" s="53">
        <v>0.11585867999206956</v>
      </c>
      <c r="K27">
        <v>26</v>
      </c>
      <c r="L27">
        <v>20</v>
      </c>
      <c r="M27" t="s">
        <v>162</v>
      </c>
      <c r="N27" t="s">
        <v>365</v>
      </c>
    </row>
    <row r="28" spans="1:29" x14ac:dyDescent="0.25">
      <c r="A28" t="s">
        <v>203</v>
      </c>
      <c r="B28" s="17" t="s">
        <v>204</v>
      </c>
      <c r="C28" s="28" t="s">
        <v>153</v>
      </c>
      <c r="D28" t="s">
        <v>187</v>
      </c>
      <c r="E28" s="17" t="s">
        <v>202</v>
      </c>
      <c r="F28" s="17" t="s">
        <v>132</v>
      </c>
      <c r="G28" s="17" t="s">
        <v>133</v>
      </c>
      <c r="I28" s="17" t="s">
        <v>188</v>
      </c>
      <c r="J28" s="53">
        <v>0.14268902467992817</v>
      </c>
      <c r="K28">
        <v>27</v>
      </c>
      <c r="L28">
        <v>21</v>
      </c>
      <c r="M28" t="s">
        <v>203</v>
      </c>
      <c r="N28" t="s">
        <v>369</v>
      </c>
    </row>
    <row r="29" spans="1:29" x14ac:dyDescent="0.25">
      <c r="A29" t="s">
        <v>179</v>
      </c>
      <c r="B29" s="17" t="s">
        <v>180</v>
      </c>
      <c r="C29" s="28" t="s">
        <v>129</v>
      </c>
      <c r="D29" t="s">
        <v>130</v>
      </c>
      <c r="E29" s="17" t="s">
        <v>170</v>
      </c>
      <c r="F29" s="17" t="s">
        <v>143</v>
      </c>
      <c r="G29" s="17" t="s">
        <v>144</v>
      </c>
      <c r="H29" s="17">
        <v>735.94999999999993</v>
      </c>
      <c r="I29" s="17" t="s">
        <v>134</v>
      </c>
      <c r="J29" s="53">
        <v>0.16335613480991018</v>
      </c>
      <c r="K29">
        <v>28</v>
      </c>
      <c r="L29">
        <v>22</v>
      </c>
      <c r="M29" t="s">
        <v>179</v>
      </c>
      <c r="N29" t="s">
        <v>370</v>
      </c>
    </row>
    <row r="30" spans="1:29" x14ac:dyDescent="0.25">
      <c r="B30" s="17"/>
      <c r="C30" s="28"/>
      <c r="E30" s="17"/>
      <c r="F30" s="17"/>
      <c r="G30" s="17"/>
      <c r="H30" s="17"/>
      <c r="I30" s="17"/>
      <c r="K30">
        <v>29</v>
      </c>
      <c r="L30">
        <v>7</v>
      </c>
      <c r="M30" t="s">
        <v>340</v>
      </c>
      <c r="N30" s="84" t="s">
        <v>371</v>
      </c>
      <c r="O30" t="s">
        <v>461</v>
      </c>
    </row>
    <row r="31" spans="1:29" x14ac:dyDescent="0.25">
      <c r="B31" s="17"/>
      <c r="C31" s="28"/>
      <c r="E31" s="17"/>
      <c r="F31" s="17"/>
      <c r="G31" s="17"/>
      <c r="H31" s="17"/>
      <c r="I31" s="17"/>
      <c r="K31">
        <v>30</v>
      </c>
      <c r="L31">
        <v>1</v>
      </c>
      <c r="M31" t="s">
        <v>335</v>
      </c>
      <c r="N31" s="84" t="s">
        <v>372</v>
      </c>
      <c r="O31" t="s">
        <v>461</v>
      </c>
    </row>
    <row r="32" spans="1:29" x14ac:dyDescent="0.25">
      <c r="A32" t="s">
        <v>191</v>
      </c>
      <c r="B32" s="17" t="s">
        <v>192</v>
      </c>
      <c r="C32" s="28" t="s">
        <v>153</v>
      </c>
      <c r="D32" t="s">
        <v>187</v>
      </c>
      <c r="E32" s="17" t="s">
        <v>131</v>
      </c>
      <c r="F32" s="17" t="s">
        <v>132</v>
      </c>
      <c r="G32" s="17" t="s">
        <v>133</v>
      </c>
      <c r="I32" s="17" t="s">
        <v>188</v>
      </c>
      <c r="J32" s="53">
        <v>0.16352165224499293</v>
      </c>
      <c r="K32">
        <v>31</v>
      </c>
      <c r="L32">
        <v>23</v>
      </c>
      <c r="M32" t="s">
        <v>191</v>
      </c>
      <c r="N32" s="85" t="s">
        <v>374</v>
      </c>
      <c r="O32" t="s">
        <v>461</v>
      </c>
    </row>
    <row r="33" spans="1:24" x14ac:dyDescent="0.25">
      <c r="A33" t="s">
        <v>157</v>
      </c>
      <c r="B33" s="17" t="s">
        <v>158</v>
      </c>
      <c r="C33" s="28" t="s">
        <v>153</v>
      </c>
      <c r="D33" t="s">
        <v>130</v>
      </c>
      <c r="E33" s="17" t="s">
        <v>131</v>
      </c>
      <c r="F33" s="17" t="s">
        <v>132</v>
      </c>
      <c r="G33" s="17" t="s">
        <v>133</v>
      </c>
      <c r="H33" s="17">
        <v>76.150000000000162</v>
      </c>
      <c r="I33" s="17" t="s">
        <v>154</v>
      </c>
      <c r="J33" s="53">
        <v>0.16653460400987719</v>
      </c>
      <c r="K33">
        <v>32</v>
      </c>
      <c r="L33">
        <v>24</v>
      </c>
      <c r="M33" t="s">
        <v>157</v>
      </c>
      <c r="N33" s="85" t="s">
        <v>374</v>
      </c>
      <c r="O33" t="s">
        <v>461</v>
      </c>
    </row>
    <row r="34" spans="1:24" x14ac:dyDescent="0.25">
      <c r="A34" t="s">
        <v>135</v>
      </c>
      <c r="B34" s="17" t="s">
        <v>136</v>
      </c>
      <c r="C34" s="28" t="s">
        <v>129</v>
      </c>
      <c r="D34" t="s">
        <v>130</v>
      </c>
      <c r="E34" s="17" t="s">
        <v>131</v>
      </c>
      <c r="F34" s="17" t="s">
        <v>132</v>
      </c>
      <c r="G34" s="17" t="s">
        <v>133</v>
      </c>
      <c r="H34" s="17">
        <v>65.050000000000267</v>
      </c>
      <c r="I34" s="17" t="s">
        <v>134</v>
      </c>
      <c r="J34" s="53">
        <v>0.17803100108234693</v>
      </c>
      <c r="K34">
        <v>33</v>
      </c>
      <c r="L34">
        <v>25</v>
      </c>
      <c r="M34" t="s">
        <v>135</v>
      </c>
      <c r="N34" s="85" t="s">
        <v>374</v>
      </c>
      <c r="O34" s="86" t="s">
        <v>462</v>
      </c>
    </row>
    <row r="35" spans="1:24" x14ac:dyDescent="0.25">
      <c r="A35" s="30" t="s">
        <v>183</v>
      </c>
      <c r="B35" s="31" t="s">
        <v>184</v>
      </c>
      <c r="C35" s="32" t="s">
        <v>129</v>
      </c>
      <c r="D35" s="30" t="s">
        <v>130</v>
      </c>
      <c r="E35" s="31" t="s">
        <v>170</v>
      </c>
      <c r="F35" s="31" t="s">
        <v>143</v>
      </c>
      <c r="G35" s="31" t="s">
        <v>144</v>
      </c>
      <c r="H35" s="17">
        <v>742.90000000000055</v>
      </c>
      <c r="I35" s="17" t="s">
        <v>134</v>
      </c>
      <c r="J35" s="53">
        <v>0.20985121372381621</v>
      </c>
      <c r="K35">
        <v>34</v>
      </c>
      <c r="L35">
        <v>26</v>
      </c>
      <c r="M35" s="30" t="s">
        <v>183</v>
      </c>
      <c r="N35" s="85" t="s">
        <v>374</v>
      </c>
      <c r="O35" s="86" t="s">
        <v>462</v>
      </c>
    </row>
    <row r="36" spans="1:24" x14ac:dyDescent="0.25">
      <c r="A36" t="s">
        <v>185</v>
      </c>
      <c r="B36" s="17" t="s">
        <v>186</v>
      </c>
      <c r="C36" s="28" t="s">
        <v>153</v>
      </c>
      <c r="D36" t="s">
        <v>187</v>
      </c>
      <c r="E36" s="17" t="s">
        <v>131</v>
      </c>
      <c r="F36" s="17" t="s">
        <v>132</v>
      </c>
      <c r="G36" s="17" t="s">
        <v>133</v>
      </c>
      <c r="I36" s="17" t="s">
        <v>188</v>
      </c>
      <c r="J36" s="53">
        <v>0.21064007894932435</v>
      </c>
      <c r="K36">
        <v>35</v>
      </c>
      <c r="L36">
        <v>27</v>
      </c>
      <c r="M36" t="s">
        <v>185</v>
      </c>
      <c r="N36" s="85" t="s">
        <v>374</v>
      </c>
      <c r="O36" s="86" t="s">
        <v>462</v>
      </c>
    </row>
    <row r="37" spans="1:24" x14ac:dyDescent="0.25">
      <c r="A37" t="s">
        <v>141</v>
      </c>
      <c r="B37" s="17" t="s">
        <v>142</v>
      </c>
      <c r="C37" s="28" t="s">
        <v>129</v>
      </c>
      <c r="D37" t="s">
        <v>130</v>
      </c>
      <c r="E37" s="17" t="s">
        <v>131</v>
      </c>
      <c r="F37" s="17" t="s">
        <v>143</v>
      </c>
      <c r="G37" s="17" t="s">
        <v>144</v>
      </c>
      <c r="H37" s="17">
        <v>764.80000000000018</v>
      </c>
      <c r="I37" s="17" t="s">
        <v>134</v>
      </c>
      <c r="J37" s="53">
        <v>0.23472610472767119</v>
      </c>
      <c r="K37">
        <v>36</v>
      </c>
      <c r="L37">
        <v>28</v>
      </c>
      <c r="M37" t="s">
        <v>141</v>
      </c>
      <c r="N37" s="85" t="s">
        <v>374</v>
      </c>
      <c r="O37" s="86" t="s">
        <v>462</v>
      </c>
      <c r="R37" s="30"/>
    </row>
    <row r="38" spans="1:24" x14ac:dyDescent="0.25">
      <c r="A38" t="s">
        <v>168</v>
      </c>
      <c r="B38" s="17" t="s">
        <v>169</v>
      </c>
      <c r="C38" s="28" t="s">
        <v>129</v>
      </c>
      <c r="D38" t="s">
        <v>130</v>
      </c>
      <c r="E38" s="17" t="s">
        <v>170</v>
      </c>
      <c r="F38" s="17" t="s">
        <v>132</v>
      </c>
      <c r="G38" s="17" t="s">
        <v>133</v>
      </c>
      <c r="H38" s="17">
        <v>69.200000000000372</v>
      </c>
      <c r="I38" s="17" t="s">
        <v>134</v>
      </c>
      <c r="J38" s="53">
        <v>0.28164034469706478</v>
      </c>
      <c r="K38">
        <v>37</v>
      </c>
      <c r="L38">
        <v>29</v>
      </c>
      <c r="M38" t="s">
        <v>168</v>
      </c>
      <c r="N38" s="85" t="s">
        <v>374</v>
      </c>
      <c r="O38" s="86" t="s">
        <v>462</v>
      </c>
    </row>
    <row r="39" spans="1:24" x14ac:dyDescent="0.25">
      <c r="A39" t="s">
        <v>145</v>
      </c>
      <c r="B39" s="17" t="s">
        <v>146</v>
      </c>
      <c r="C39" s="28" t="s">
        <v>129</v>
      </c>
      <c r="D39" t="s">
        <v>130</v>
      </c>
      <c r="E39" s="17" t="s">
        <v>131</v>
      </c>
      <c r="F39" s="17" t="s">
        <v>143</v>
      </c>
      <c r="G39" s="17" t="s">
        <v>144</v>
      </c>
      <c r="H39" s="17">
        <v>735.94999999999993</v>
      </c>
      <c r="I39" s="17" t="s">
        <v>134</v>
      </c>
      <c r="J39" s="53">
        <v>0.28569747302224613</v>
      </c>
      <c r="K39">
        <v>38</v>
      </c>
      <c r="L39">
        <v>30</v>
      </c>
      <c r="M39" t="s">
        <v>145</v>
      </c>
      <c r="N39" s="85" t="s">
        <v>374</v>
      </c>
      <c r="O39" s="86" t="s">
        <v>462</v>
      </c>
    </row>
    <row r="40" spans="1:24" x14ac:dyDescent="0.25">
      <c r="A40" t="s">
        <v>189</v>
      </c>
      <c r="B40" s="17" t="s">
        <v>190</v>
      </c>
      <c r="C40" s="28" t="s">
        <v>153</v>
      </c>
      <c r="D40" t="s">
        <v>187</v>
      </c>
      <c r="E40" s="17" t="s">
        <v>131</v>
      </c>
      <c r="F40" s="17" t="s">
        <v>132</v>
      </c>
      <c r="G40" s="17" t="s">
        <v>133</v>
      </c>
      <c r="I40" s="17" t="s">
        <v>188</v>
      </c>
      <c r="J40" s="53">
        <v>0.29802543766703815</v>
      </c>
      <c r="K40">
        <v>39</v>
      </c>
      <c r="L40">
        <v>31</v>
      </c>
      <c r="M40" t="s">
        <v>189</v>
      </c>
      <c r="N40" s="85" t="s">
        <v>374</v>
      </c>
      <c r="O40" s="86" t="s">
        <v>462</v>
      </c>
    </row>
    <row r="41" spans="1:24" x14ac:dyDescent="0.25">
      <c r="A41" t="s">
        <v>181</v>
      </c>
      <c r="B41" s="17" t="s">
        <v>182</v>
      </c>
      <c r="C41" s="28" t="s">
        <v>129</v>
      </c>
      <c r="D41" t="s">
        <v>130</v>
      </c>
      <c r="E41" s="17" t="s">
        <v>170</v>
      </c>
      <c r="F41" s="17" t="s">
        <v>143</v>
      </c>
      <c r="G41" s="17" t="s">
        <v>144</v>
      </c>
      <c r="H41" s="17">
        <v>743.25000000000068</v>
      </c>
      <c r="I41" s="17" t="s">
        <v>134</v>
      </c>
      <c r="J41" s="53">
        <v>0.36889288265083664</v>
      </c>
      <c r="K41">
        <v>40</v>
      </c>
      <c r="L41">
        <v>32</v>
      </c>
      <c r="M41" t="s">
        <v>181</v>
      </c>
      <c r="N41" s="85" t="s">
        <v>374</v>
      </c>
      <c r="O41" s="86" t="s">
        <v>462</v>
      </c>
    </row>
    <row r="42" spans="1:24" x14ac:dyDescent="0.25">
      <c r="A42" t="s">
        <v>127</v>
      </c>
      <c r="B42" s="17" t="s">
        <v>128</v>
      </c>
      <c r="C42" s="28" t="s">
        <v>129</v>
      </c>
      <c r="D42" t="s">
        <v>130</v>
      </c>
      <c r="E42" s="17" t="s">
        <v>131</v>
      </c>
      <c r="F42" s="17" t="s">
        <v>132</v>
      </c>
      <c r="G42" s="17" t="s">
        <v>133</v>
      </c>
      <c r="H42" s="17">
        <v>69.200000000000372</v>
      </c>
      <c r="I42" s="17" t="s">
        <v>134</v>
      </c>
      <c r="J42" s="53">
        <v>0.5909681950174277</v>
      </c>
      <c r="L42">
        <v>33</v>
      </c>
      <c r="M42" t="s">
        <v>127</v>
      </c>
      <c r="N42" s="84" t="s">
        <v>373</v>
      </c>
      <c r="O42" s="86" t="s">
        <v>462</v>
      </c>
    </row>
    <row r="43" spans="1:24" x14ac:dyDescent="0.25">
      <c r="A43" s="30" t="s">
        <v>139</v>
      </c>
      <c r="B43" s="31" t="s">
        <v>140</v>
      </c>
      <c r="C43" s="32" t="s">
        <v>129</v>
      </c>
      <c r="D43" s="30" t="s">
        <v>130</v>
      </c>
      <c r="E43" s="31" t="s">
        <v>131</v>
      </c>
      <c r="F43" s="31" t="s">
        <v>132</v>
      </c>
      <c r="G43" s="31" t="s">
        <v>133</v>
      </c>
      <c r="H43" s="17">
        <v>67.199999999999704</v>
      </c>
      <c r="I43" s="17" t="s">
        <v>134</v>
      </c>
      <c r="J43" s="53">
        <v>0.68150520678226068</v>
      </c>
      <c r="L43">
        <v>34</v>
      </c>
      <c r="M43" s="30" t="s">
        <v>139</v>
      </c>
      <c r="N43" s="84" t="s">
        <v>373</v>
      </c>
      <c r="O43" s="86" t="s">
        <v>462</v>
      </c>
    </row>
    <row r="44" spans="1:24" x14ac:dyDescent="0.25">
      <c r="A44" s="5"/>
      <c r="B44" s="63"/>
      <c r="C44" s="64"/>
      <c r="D44" s="5"/>
      <c r="E44" s="63"/>
      <c r="F44" s="63"/>
      <c r="G44" s="63"/>
      <c r="H44" s="17"/>
      <c r="I44" s="17"/>
      <c r="K44">
        <v>41</v>
      </c>
      <c r="L44">
        <v>7</v>
      </c>
      <c r="M44" t="s">
        <v>340</v>
      </c>
      <c r="N44" s="84"/>
      <c r="O44" s="86" t="s">
        <v>462</v>
      </c>
    </row>
    <row r="45" spans="1:24" x14ac:dyDescent="0.25">
      <c r="A45" s="5"/>
      <c r="B45" s="63"/>
      <c r="C45" s="64"/>
      <c r="D45" s="5"/>
      <c r="E45" s="63"/>
      <c r="F45" s="63"/>
      <c r="G45" s="63"/>
      <c r="H45" s="17"/>
      <c r="I45" s="17"/>
      <c r="K45">
        <v>42</v>
      </c>
      <c r="L45">
        <v>1</v>
      </c>
      <c r="M45" s="5" t="s">
        <v>335</v>
      </c>
      <c r="O45" s="86" t="s">
        <v>462</v>
      </c>
    </row>
    <row r="46" spans="1:24" ht="19.5" x14ac:dyDescent="0.4">
      <c r="A46" t="s">
        <v>151</v>
      </c>
      <c r="B46" s="17" t="s">
        <v>152</v>
      </c>
      <c r="C46" s="28" t="s">
        <v>153</v>
      </c>
      <c r="D46" t="s">
        <v>130</v>
      </c>
      <c r="E46" s="17" t="s">
        <v>131</v>
      </c>
      <c r="F46" s="17" t="s">
        <v>132</v>
      </c>
      <c r="G46" s="17" t="s">
        <v>133</v>
      </c>
      <c r="H46" s="17">
        <v>93.700000000000117</v>
      </c>
      <c r="I46" s="17" t="s">
        <v>154</v>
      </c>
      <c r="J46" s="53">
        <v>0.75437876563815376</v>
      </c>
      <c r="K46">
        <v>43</v>
      </c>
      <c r="L46">
        <v>35</v>
      </c>
      <c r="M46" t="s">
        <v>151</v>
      </c>
      <c r="O46" s="86" t="s">
        <v>462</v>
      </c>
      <c r="Q46" s="59"/>
      <c r="R46" s="59"/>
      <c r="S46" s="59"/>
      <c r="T46" s="59"/>
      <c r="U46" s="59"/>
      <c r="V46" s="59"/>
      <c r="W46" s="59"/>
      <c r="X46" s="59"/>
    </row>
    <row r="47" spans="1:24" ht="19.5" x14ac:dyDescent="0.4">
      <c r="A47" t="s">
        <v>149</v>
      </c>
      <c r="B47" s="17" t="s">
        <v>150</v>
      </c>
      <c r="C47" s="28" t="s">
        <v>129</v>
      </c>
      <c r="D47" t="s">
        <v>130</v>
      </c>
      <c r="E47" s="17" t="s">
        <v>131</v>
      </c>
      <c r="F47" s="17" t="s">
        <v>143</v>
      </c>
      <c r="G47" s="17" t="s">
        <v>144</v>
      </c>
      <c r="H47" s="17">
        <v>742.90000000000055</v>
      </c>
      <c r="I47" s="17" t="s">
        <v>134</v>
      </c>
      <c r="J47" s="53">
        <v>0.75902906813583471</v>
      </c>
      <c r="K47">
        <v>44</v>
      </c>
      <c r="L47">
        <v>36</v>
      </c>
      <c r="M47" t="s">
        <v>149</v>
      </c>
      <c r="O47" s="86" t="s">
        <v>462</v>
      </c>
      <c r="P47" s="59"/>
    </row>
    <row r="48" spans="1:24" ht="19.5" x14ac:dyDescent="0.4">
      <c r="A48" t="s">
        <v>175</v>
      </c>
      <c r="B48" s="17" t="s">
        <v>176</v>
      </c>
      <c r="C48" s="28" t="s">
        <v>129</v>
      </c>
      <c r="D48" t="s">
        <v>130</v>
      </c>
      <c r="E48" s="17" t="s">
        <v>170</v>
      </c>
      <c r="F48" s="17" t="s">
        <v>132</v>
      </c>
      <c r="G48" s="17" t="s">
        <v>133</v>
      </c>
      <c r="H48" s="17">
        <v>67.199999999999704</v>
      </c>
      <c r="I48" s="17" t="s">
        <v>134</v>
      </c>
      <c r="J48" s="53">
        <v>0.76780781221135475</v>
      </c>
      <c r="K48">
        <v>45</v>
      </c>
      <c r="L48">
        <v>37</v>
      </c>
      <c r="M48" t="s">
        <v>175</v>
      </c>
      <c r="O48" s="86" t="s">
        <v>462</v>
      </c>
      <c r="P48" s="59"/>
    </row>
    <row r="49" spans="1:16" ht="19.5" x14ac:dyDescent="0.4">
      <c r="A49" s="5" t="s">
        <v>195</v>
      </c>
      <c r="B49" s="63" t="s">
        <v>196</v>
      </c>
      <c r="C49" s="5"/>
      <c r="D49" s="64" t="s">
        <v>161</v>
      </c>
      <c r="E49" s="63"/>
      <c r="F49" s="63"/>
      <c r="G49" s="63">
        <v>0</v>
      </c>
      <c r="I49" s="17"/>
      <c r="J49" s="53">
        <v>0.78126385789709718</v>
      </c>
      <c r="K49">
        <v>46</v>
      </c>
      <c r="L49">
        <v>38</v>
      </c>
      <c r="M49" s="5" t="s">
        <v>195</v>
      </c>
      <c r="O49" s="86" t="s">
        <v>462</v>
      </c>
      <c r="P49" s="59"/>
    </row>
    <row r="50" spans="1:16" ht="19.5" x14ac:dyDescent="0.4">
      <c r="A50" t="s">
        <v>171</v>
      </c>
      <c r="B50" s="17" t="s">
        <v>172</v>
      </c>
      <c r="C50" s="28" t="s">
        <v>129</v>
      </c>
      <c r="D50" t="s">
        <v>130</v>
      </c>
      <c r="E50" s="17" t="s">
        <v>170</v>
      </c>
      <c r="F50" s="17" t="s">
        <v>132</v>
      </c>
      <c r="G50" s="17" t="s">
        <v>133</v>
      </c>
      <c r="H50" s="17">
        <v>65.050000000000267</v>
      </c>
      <c r="I50" s="17" t="s">
        <v>134</v>
      </c>
      <c r="J50" s="53">
        <v>0.79723776334977714</v>
      </c>
      <c r="K50">
        <v>47</v>
      </c>
      <c r="L50">
        <v>39</v>
      </c>
      <c r="M50" t="s">
        <v>171</v>
      </c>
      <c r="O50" s="86" t="s">
        <v>462</v>
      </c>
      <c r="P50" s="59"/>
    </row>
    <row r="51" spans="1:16" ht="19.5" x14ac:dyDescent="0.4">
      <c r="A51" t="s">
        <v>137</v>
      </c>
      <c r="B51" s="17" t="s">
        <v>138</v>
      </c>
      <c r="C51" s="28" t="s">
        <v>129</v>
      </c>
      <c r="D51" t="s">
        <v>130</v>
      </c>
      <c r="E51" s="17" t="s">
        <v>131</v>
      </c>
      <c r="F51" s="17" t="s">
        <v>132</v>
      </c>
      <c r="G51" s="17" t="s">
        <v>133</v>
      </c>
      <c r="H51" s="17">
        <v>65.999999999999829</v>
      </c>
      <c r="I51" s="17" t="s">
        <v>134</v>
      </c>
      <c r="J51" s="53">
        <v>0.81027795671527092</v>
      </c>
      <c r="K51">
        <v>50</v>
      </c>
      <c r="L51">
        <v>40</v>
      </c>
      <c r="M51" t="s">
        <v>137</v>
      </c>
      <c r="O51" s="86" t="s">
        <v>462</v>
      </c>
      <c r="P51" s="59"/>
    </row>
    <row r="52" spans="1:16" ht="19.5" x14ac:dyDescent="0.4">
      <c r="A52" t="s">
        <v>209</v>
      </c>
      <c r="B52" s="17" t="s">
        <v>210</v>
      </c>
      <c r="D52" s="28" t="s">
        <v>161</v>
      </c>
      <c r="G52" s="17">
        <v>0</v>
      </c>
      <c r="J52" s="53">
        <v>0.81368230522735741</v>
      </c>
      <c r="K52">
        <v>51</v>
      </c>
      <c r="L52">
        <v>41</v>
      </c>
      <c r="M52" t="s">
        <v>209</v>
      </c>
      <c r="O52" s="86" t="s">
        <v>462</v>
      </c>
      <c r="P52" s="59"/>
    </row>
    <row r="53" spans="1:16" x14ac:dyDescent="0.25">
      <c r="A53" t="s">
        <v>211</v>
      </c>
      <c r="B53" s="17" t="s">
        <v>212</v>
      </c>
      <c r="D53" s="28" t="s">
        <v>4</v>
      </c>
      <c r="G53" s="17" t="s">
        <v>213</v>
      </c>
      <c r="J53" s="53">
        <v>0.82310799822768876</v>
      </c>
      <c r="K53">
        <v>52</v>
      </c>
      <c r="L53">
        <v>42</v>
      </c>
      <c r="M53" t="s">
        <v>211</v>
      </c>
      <c r="O53" s="86" t="s">
        <v>462</v>
      </c>
    </row>
    <row r="54" spans="1:16" x14ac:dyDescent="0.25">
      <c r="A54" t="s">
        <v>200</v>
      </c>
      <c r="B54" s="17" t="s">
        <v>201</v>
      </c>
      <c r="C54" s="28" t="s">
        <v>153</v>
      </c>
      <c r="D54" t="s">
        <v>187</v>
      </c>
      <c r="E54" s="17" t="s">
        <v>202</v>
      </c>
      <c r="F54" s="17" t="s">
        <v>132</v>
      </c>
      <c r="G54" s="17" t="s">
        <v>133</v>
      </c>
      <c r="I54" s="17" t="s">
        <v>188</v>
      </c>
      <c r="J54" s="53">
        <v>0.86053725391290481</v>
      </c>
      <c r="K54">
        <v>53</v>
      </c>
      <c r="L54">
        <v>43</v>
      </c>
      <c r="M54" t="s">
        <v>200</v>
      </c>
      <c r="O54" s="86" t="s">
        <v>462</v>
      </c>
    </row>
    <row r="55" spans="1:16" x14ac:dyDescent="0.25">
      <c r="A55" t="s">
        <v>197</v>
      </c>
      <c r="B55" s="17" t="s">
        <v>198</v>
      </c>
      <c r="D55" s="28" t="s">
        <v>4</v>
      </c>
      <c r="E55" s="17"/>
      <c r="F55" s="17"/>
      <c r="G55" s="17" t="s">
        <v>199</v>
      </c>
      <c r="I55" s="17"/>
      <c r="J55" s="53">
        <v>0.86991623619281189</v>
      </c>
      <c r="K55">
        <v>54</v>
      </c>
      <c r="L55">
        <v>44</v>
      </c>
      <c r="M55" t="s">
        <v>197</v>
      </c>
      <c r="O55" s="86" t="s">
        <v>462</v>
      </c>
    </row>
    <row r="56" spans="1:16" x14ac:dyDescent="0.25">
      <c r="A56" t="s">
        <v>165</v>
      </c>
      <c r="B56" s="17" t="s">
        <v>166</v>
      </c>
      <c r="D56" s="28" t="s">
        <v>4</v>
      </c>
      <c r="E56" s="17" t="s">
        <v>131</v>
      </c>
      <c r="F56" s="17"/>
      <c r="G56" s="17" t="s">
        <v>167</v>
      </c>
      <c r="H56" s="29"/>
      <c r="J56" s="53">
        <v>0.90636139092510692</v>
      </c>
      <c r="K56">
        <v>55</v>
      </c>
      <c r="L56">
        <v>45</v>
      </c>
      <c r="M56" t="s">
        <v>165</v>
      </c>
      <c r="O56" s="86" t="s">
        <v>462</v>
      </c>
    </row>
    <row r="57" spans="1:16" x14ac:dyDescent="0.25">
      <c r="A57" s="30" t="s">
        <v>193</v>
      </c>
      <c r="B57" s="31" t="s">
        <v>194</v>
      </c>
      <c r="C57" s="32" t="s">
        <v>153</v>
      </c>
      <c r="D57" s="30" t="s">
        <v>187</v>
      </c>
      <c r="E57" s="31" t="s">
        <v>131</v>
      </c>
      <c r="F57" s="31" t="s">
        <v>132</v>
      </c>
      <c r="G57" s="31" t="s">
        <v>133</v>
      </c>
      <c r="I57" s="17" t="s">
        <v>188</v>
      </c>
      <c r="J57" s="53">
        <v>0.95366229349436615</v>
      </c>
      <c r="K57">
        <v>56</v>
      </c>
      <c r="L57">
        <v>46</v>
      </c>
      <c r="M57" s="30" t="s">
        <v>193</v>
      </c>
      <c r="N57" s="5"/>
      <c r="O57" s="86" t="s">
        <v>462</v>
      </c>
    </row>
    <row r="58" spans="1:16" x14ac:dyDescent="0.25">
      <c r="K58">
        <v>57</v>
      </c>
      <c r="L58">
        <v>1</v>
      </c>
      <c r="M58" t="s">
        <v>335</v>
      </c>
      <c r="O58" s="86" t="s">
        <v>462</v>
      </c>
    </row>
    <row r="59" spans="1:16" x14ac:dyDescent="0.25">
      <c r="K59">
        <v>58</v>
      </c>
      <c r="L59">
        <v>2</v>
      </c>
      <c r="M59" t="s">
        <v>335</v>
      </c>
      <c r="O59" s="86" t="s">
        <v>462</v>
      </c>
    </row>
    <row r="60" spans="1:16" x14ac:dyDescent="0.25">
      <c r="K60">
        <v>59</v>
      </c>
      <c r="L60">
        <v>3</v>
      </c>
      <c r="M60" t="s">
        <v>336</v>
      </c>
      <c r="O60" s="86" t="s">
        <v>462</v>
      </c>
    </row>
    <row r="61" spans="1:16" x14ac:dyDescent="0.25">
      <c r="K61">
        <v>60</v>
      </c>
      <c r="L61">
        <v>4</v>
      </c>
      <c r="M61" t="s">
        <v>337</v>
      </c>
      <c r="O61" s="86" t="s">
        <v>462</v>
      </c>
    </row>
    <row r="62" spans="1:16" x14ac:dyDescent="0.25">
      <c r="K62">
        <v>61</v>
      </c>
      <c r="L62">
        <v>5</v>
      </c>
      <c r="M62" t="s">
        <v>338</v>
      </c>
      <c r="O62" s="86" t="s">
        <v>462</v>
      </c>
    </row>
    <row r="63" spans="1:16" x14ac:dyDescent="0.25">
      <c r="K63">
        <v>62</v>
      </c>
      <c r="L63">
        <v>6</v>
      </c>
      <c r="M63" t="s">
        <v>339</v>
      </c>
      <c r="O63" s="86" t="s">
        <v>462</v>
      </c>
    </row>
    <row r="64" spans="1:16" x14ac:dyDescent="0.25">
      <c r="K64">
        <v>63</v>
      </c>
      <c r="L64">
        <v>7</v>
      </c>
      <c r="M64" t="s">
        <v>340</v>
      </c>
      <c r="O64" s="86" t="s">
        <v>462</v>
      </c>
    </row>
    <row r="65" spans="11:15" x14ac:dyDescent="0.25">
      <c r="K65">
        <v>64</v>
      </c>
      <c r="L65">
        <v>8</v>
      </c>
      <c r="M65" t="s">
        <v>341</v>
      </c>
      <c r="O65" s="86" t="s">
        <v>462</v>
      </c>
    </row>
    <row r="66" spans="11:15" x14ac:dyDescent="0.25">
      <c r="K66">
        <v>65</v>
      </c>
      <c r="L66">
        <v>9</v>
      </c>
      <c r="M66" t="s">
        <v>342</v>
      </c>
      <c r="O66" s="86" t="s">
        <v>462</v>
      </c>
    </row>
    <row r="67" spans="11:15" x14ac:dyDescent="0.25">
      <c r="K67">
        <v>66</v>
      </c>
      <c r="L67">
        <v>10</v>
      </c>
      <c r="M67" t="s">
        <v>343</v>
      </c>
      <c r="O67" s="86" t="s">
        <v>462</v>
      </c>
    </row>
    <row r="68" spans="11:15" x14ac:dyDescent="0.25">
      <c r="K68">
        <v>67</v>
      </c>
      <c r="L68">
        <v>11</v>
      </c>
      <c r="M68" t="s">
        <v>344</v>
      </c>
      <c r="O68" s="86" t="s">
        <v>462</v>
      </c>
    </row>
    <row r="69" spans="11:15" x14ac:dyDescent="0.25">
      <c r="K69">
        <v>68</v>
      </c>
      <c r="L69">
        <v>12</v>
      </c>
      <c r="M69" t="s">
        <v>345</v>
      </c>
      <c r="O69" s="86" t="s">
        <v>462</v>
      </c>
    </row>
    <row r="70" spans="11:15" x14ac:dyDescent="0.25">
      <c r="K70">
        <v>69</v>
      </c>
      <c r="L70">
        <v>1</v>
      </c>
      <c r="M70" t="s">
        <v>335</v>
      </c>
    </row>
    <row r="71" spans="11:15" x14ac:dyDescent="0.25">
      <c r="K71">
        <v>70</v>
      </c>
      <c r="L71">
        <v>2</v>
      </c>
      <c r="M71" t="s">
        <v>335</v>
      </c>
    </row>
    <row r="72" spans="11:15" x14ac:dyDescent="0.25">
      <c r="K72">
        <v>71</v>
      </c>
      <c r="L72">
        <v>1</v>
      </c>
      <c r="M72" t="s">
        <v>335</v>
      </c>
    </row>
    <row r="73" spans="11:15" x14ac:dyDescent="0.25">
      <c r="K73">
        <v>72</v>
      </c>
      <c r="L73">
        <v>2</v>
      </c>
      <c r="M73" t="s">
        <v>335</v>
      </c>
    </row>
    <row r="74" spans="11:15" x14ac:dyDescent="0.25">
      <c r="K74">
        <v>73</v>
      </c>
      <c r="L74">
        <v>1</v>
      </c>
      <c r="M74" t="s">
        <v>335</v>
      </c>
    </row>
    <row r="75" spans="11:15" x14ac:dyDescent="0.25">
      <c r="K75">
        <v>74</v>
      </c>
      <c r="L75">
        <v>2</v>
      </c>
      <c r="M75" t="s">
        <v>335</v>
      </c>
    </row>
    <row r="76" spans="11:15" x14ac:dyDescent="0.25">
      <c r="K76">
        <v>75</v>
      </c>
      <c r="L76">
        <v>1</v>
      </c>
      <c r="M76" t="s">
        <v>335</v>
      </c>
    </row>
    <row r="77" spans="11:15" x14ac:dyDescent="0.25">
      <c r="K77">
        <v>76</v>
      </c>
      <c r="L77">
        <v>2</v>
      </c>
      <c r="M77" t="s">
        <v>335</v>
      </c>
    </row>
  </sheetData>
  <sortState ref="A7:Q77">
    <sortCondition ref="J8:J41"/>
  </sortState>
  <pageMargins left="0.7" right="0.7" top="0.75" bottom="0.75" header="0.3" footer="0.3"/>
  <pageSetup scale="91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78"/>
  <sheetViews>
    <sheetView workbookViewId="0">
      <selection activeCell="A69" sqref="A69"/>
    </sheetView>
  </sheetViews>
  <sheetFormatPr defaultColWidth="8.85546875" defaultRowHeight="15" x14ac:dyDescent="0.25"/>
  <sheetData>
    <row r="2" spans="2:10" ht="15.75" x14ac:dyDescent="0.25">
      <c r="B2" s="57" t="s">
        <v>375</v>
      </c>
    </row>
    <row r="3" spans="2:10" ht="18.75" x14ac:dyDescent="0.3">
      <c r="B3" s="57" t="s">
        <v>376</v>
      </c>
      <c r="J3" s="19" t="s">
        <v>377</v>
      </c>
    </row>
    <row r="31" spans="1:1" x14ac:dyDescent="0.25">
      <c r="A31" s="66" t="s">
        <v>379</v>
      </c>
    </row>
    <row r="32" spans="1:1" x14ac:dyDescent="0.25">
      <c r="A32" s="66" t="s">
        <v>380</v>
      </c>
    </row>
    <row r="78" spans="1:1" ht="15.75" x14ac:dyDescent="0.25">
      <c r="A78" s="65" t="s">
        <v>378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20"/>
  <sheetViews>
    <sheetView workbookViewId="0">
      <selection activeCell="J75" sqref="J75"/>
    </sheetView>
  </sheetViews>
  <sheetFormatPr defaultColWidth="8.85546875" defaultRowHeight="15" x14ac:dyDescent="0.25"/>
  <cols>
    <col min="2" max="2" width="7.42578125" customWidth="1"/>
    <col min="3" max="3" width="23.28515625" customWidth="1"/>
    <col min="4" max="4" width="14" customWidth="1"/>
    <col min="5" max="5" width="15.85546875" customWidth="1"/>
    <col min="6" max="6" width="23.28515625" customWidth="1"/>
    <col min="7" max="7" width="10.42578125" customWidth="1"/>
    <col min="8" max="8" width="11" customWidth="1"/>
    <col min="9" max="9" width="8.42578125" customWidth="1"/>
    <col min="10" max="10" width="15" customWidth="1"/>
  </cols>
  <sheetData>
    <row r="2" spans="1:11" ht="20.25" x14ac:dyDescent="0.3">
      <c r="C2" s="95" t="s">
        <v>435</v>
      </c>
    </row>
    <row r="4" spans="1:11" s="9" customFormat="1" ht="15.75" thickBot="1" x14ac:dyDescent="0.3"/>
    <row r="5" spans="1:11" s="96" customFormat="1" ht="66.75" thickBot="1" x14ac:dyDescent="0.3">
      <c r="A5" s="96" t="s">
        <v>451</v>
      </c>
      <c r="B5" s="96" t="s">
        <v>347</v>
      </c>
      <c r="C5" s="96" t="s">
        <v>381</v>
      </c>
      <c r="D5" s="96" t="s">
        <v>121</v>
      </c>
      <c r="E5" s="96" t="s">
        <v>382</v>
      </c>
      <c r="F5" s="96" t="s">
        <v>383</v>
      </c>
      <c r="G5" s="96" t="s">
        <v>384</v>
      </c>
      <c r="H5" s="96" t="s">
        <v>385</v>
      </c>
      <c r="I5" s="96" t="s">
        <v>433</v>
      </c>
      <c r="J5" s="96" t="s">
        <v>434</v>
      </c>
      <c r="K5" s="96" t="s">
        <v>348</v>
      </c>
    </row>
    <row r="6" spans="1:11" x14ac:dyDescent="0.25">
      <c r="A6">
        <v>1</v>
      </c>
      <c r="B6">
        <v>1</v>
      </c>
      <c r="C6" t="s">
        <v>350</v>
      </c>
      <c r="D6" t="s">
        <v>161</v>
      </c>
      <c r="E6" s="67">
        <v>42090.525150462963</v>
      </c>
      <c r="F6" t="s">
        <v>386</v>
      </c>
      <c r="G6" t="s">
        <v>387</v>
      </c>
      <c r="H6">
        <v>50.6</v>
      </c>
      <c r="I6">
        <v>0</v>
      </c>
      <c r="J6" t="s">
        <v>388</v>
      </c>
      <c r="K6" t="s">
        <v>436</v>
      </c>
    </row>
    <row r="7" spans="1:11" x14ac:dyDescent="0.25">
      <c r="A7">
        <v>1</v>
      </c>
      <c r="B7">
        <v>2</v>
      </c>
      <c r="C7" t="s">
        <v>350</v>
      </c>
      <c r="D7" t="s">
        <v>161</v>
      </c>
      <c r="E7" s="67">
        <v>42090.525150462963</v>
      </c>
      <c r="F7" t="s">
        <v>386</v>
      </c>
      <c r="G7" t="s">
        <v>3</v>
      </c>
      <c r="H7">
        <v>0</v>
      </c>
      <c r="I7">
        <v>0</v>
      </c>
      <c r="J7" t="s">
        <v>388</v>
      </c>
      <c r="K7" t="s">
        <v>436</v>
      </c>
    </row>
    <row r="8" spans="1:11" x14ac:dyDescent="0.25">
      <c r="A8">
        <v>1</v>
      </c>
      <c r="B8">
        <v>3</v>
      </c>
      <c r="C8" t="s">
        <v>350</v>
      </c>
      <c r="D8" t="s">
        <v>161</v>
      </c>
      <c r="E8" s="67">
        <v>42090.525150462963</v>
      </c>
      <c r="F8" t="s">
        <v>386</v>
      </c>
      <c r="G8" t="s">
        <v>2</v>
      </c>
      <c r="H8">
        <v>860</v>
      </c>
      <c r="I8">
        <v>0</v>
      </c>
      <c r="J8" t="s">
        <v>388</v>
      </c>
      <c r="K8" t="s">
        <v>436</v>
      </c>
    </row>
    <row r="9" spans="1:11" x14ac:dyDescent="0.25">
      <c r="A9">
        <v>1</v>
      </c>
      <c r="B9">
        <v>4</v>
      </c>
      <c r="C9" t="s">
        <v>350</v>
      </c>
      <c r="D9" t="s">
        <v>161</v>
      </c>
      <c r="E9" s="67">
        <v>42090.525150462963</v>
      </c>
      <c r="F9" t="s">
        <v>386</v>
      </c>
      <c r="G9" t="s">
        <v>6</v>
      </c>
      <c r="H9">
        <v>0</v>
      </c>
      <c r="I9">
        <v>0</v>
      </c>
      <c r="J9" t="s">
        <v>388</v>
      </c>
      <c r="K9" t="s">
        <v>436</v>
      </c>
    </row>
    <row r="10" spans="1:11" x14ac:dyDescent="0.25">
      <c r="A10">
        <v>1</v>
      </c>
      <c r="B10">
        <v>5</v>
      </c>
      <c r="C10" t="s">
        <v>350</v>
      </c>
      <c r="D10" t="s">
        <v>161</v>
      </c>
      <c r="E10" s="67">
        <v>42090.525150462963</v>
      </c>
      <c r="F10" t="s">
        <v>386</v>
      </c>
      <c r="G10" t="s">
        <v>5</v>
      </c>
      <c r="H10">
        <v>211</v>
      </c>
      <c r="I10">
        <v>0</v>
      </c>
      <c r="J10" t="s">
        <v>388</v>
      </c>
      <c r="K10" t="s">
        <v>436</v>
      </c>
    </row>
    <row r="11" spans="1:11" x14ac:dyDescent="0.25">
      <c r="A11">
        <v>2</v>
      </c>
      <c r="B11">
        <v>6</v>
      </c>
      <c r="C11" t="s">
        <v>351</v>
      </c>
      <c r="D11" t="s">
        <v>161</v>
      </c>
      <c r="E11" s="67">
        <v>42090.542523148149</v>
      </c>
      <c r="F11" t="s">
        <v>386</v>
      </c>
      <c r="G11" t="s">
        <v>387</v>
      </c>
      <c r="H11">
        <v>0</v>
      </c>
      <c r="I11">
        <v>0</v>
      </c>
      <c r="J11" t="s">
        <v>388</v>
      </c>
      <c r="K11" t="s">
        <v>436</v>
      </c>
    </row>
    <row r="12" spans="1:11" x14ac:dyDescent="0.25">
      <c r="A12">
        <v>2</v>
      </c>
      <c r="B12">
        <v>7</v>
      </c>
      <c r="C12" t="s">
        <v>351</v>
      </c>
      <c r="D12" t="s">
        <v>161</v>
      </c>
      <c r="E12" s="67">
        <v>42090.542523148149</v>
      </c>
      <c r="F12" t="s">
        <v>386</v>
      </c>
      <c r="G12" t="s">
        <v>3</v>
      </c>
      <c r="H12">
        <v>0</v>
      </c>
      <c r="I12">
        <v>0</v>
      </c>
      <c r="J12" t="s">
        <v>388</v>
      </c>
      <c r="K12" t="s">
        <v>436</v>
      </c>
    </row>
    <row r="13" spans="1:11" x14ac:dyDescent="0.25">
      <c r="A13">
        <v>2</v>
      </c>
      <c r="B13">
        <v>8</v>
      </c>
      <c r="C13" t="s">
        <v>351</v>
      </c>
      <c r="D13" t="s">
        <v>161</v>
      </c>
      <c r="E13" s="67">
        <v>42090.542523148149</v>
      </c>
      <c r="F13" t="s">
        <v>386</v>
      </c>
      <c r="G13" t="s">
        <v>2</v>
      </c>
      <c r="H13">
        <v>0</v>
      </c>
      <c r="I13">
        <v>0</v>
      </c>
      <c r="J13" t="s">
        <v>388</v>
      </c>
      <c r="K13" t="s">
        <v>436</v>
      </c>
    </row>
    <row r="14" spans="1:11" x14ac:dyDescent="0.25">
      <c r="A14">
        <v>2</v>
      </c>
      <c r="B14">
        <v>9</v>
      </c>
      <c r="C14" t="s">
        <v>351</v>
      </c>
      <c r="D14" t="s">
        <v>161</v>
      </c>
      <c r="E14" s="67">
        <v>42090.542523148149</v>
      </c>
      <c r="F14" t="s">
        <v>386</v>
      </c>
      <c r="G14" t="s">
        <v>6</v>
      </c>
      <c r="H14">
        <v>0</v>
      </c>
      <c r="I14">
        <v>0</v>
      </c>
      <c r="J14" t="s">
        <v>388</v>
      </c>
      <c r="K14" t="s">
        <v>436</v>
      </c>
    </row>
    <row r="15" spans="1:11" x14ac:dyDescent="0.25">
      <c r="A15">
        <v>2</v>
      </c>
      <c r="B15">
        <v>10</v>
      </c>
      <c r="C15" t="s">
        <v>351</v>
      </c>
      <c r="D15" t="s">
        <v>161</v>
      </c>
      <c r="E15" s="67">
        <v>42090.542523148149</v>
      </c>
      <c r="F15" t="s">
        <v>386</v>
      </c>
      <c r="G15" t="s">
        <v>5</v>
      </c>
      <c r="H15">
        <v>236</v>
      </c>
      <c r="I15">
        <v>0</v>
      </c>
      <c r="J15" t="s">
        <v>388</v>
      </c>
      <c r="K15" t="s">
        <v>436</v>
      </c>
    </row>
    <row r="16" spans="1:11" x14ac:dyDescent="0.25">
      <c r="A16">
        <v>3</v>
      </c>
      <c r="B16">
        <v>11</v>
      </c>
      <c r="C16" t="s">
        <v>336</v>
      </c>
      <c r="D16" t="s">
        <v>28</v>
      </c>
      <c r="E16" s="67">
        <v>42090.559884259259</v>
      </c>
      <c r="F16" t="s">
        <v>386</v>
      </c>
      <c r="G16" t="s">
        <v>387</v>
      </c>
      <c r="H16">
        <v>74.5</v>
      </c>
      <c r="I16">
        <v>5</v>
      </c>
      <c r="J16">
        <v>6.44</v>
      </c>
      <c r="K16" t="s">
        <v>437</v>
      </c>
    </row>
    <row r="17" spans="1:11" x14ac:dyDescent="0.25">
      <c r="A17">
        <v>3</v>
      </c>
      <c r="B17">
        <v>12</v>
      </c>
      <c r="C17" t="s">
        <v>336</v>
      </c>
      <c r="D17" t="s">
        <v>28</v>
      </c>
      <c r="E17" s="67">
        <v>42090.559884259259</v>
      </c>
      <c r="F17" t="s">
        <v>386</v>
      </c>
      <c r="G17" t="s">
        <v>3</v>
      </c>
      <c r="H17">
        <v>0</v>
      </c>
      <c r="I17">
        <v>5</v>
      </c>
      <c r="J17" t="s">
        <v>389</v>
      </c>
      <c r="K17" t="s">
        <v>437</v>
      </c>
    </row>
    <row r="18" spans="1:11" x14ac:dyDescent="0.25">
      <c r="A18">
        <v>3</v>
      </c>
      <c r="B18">
        <v>13</v>
      </c>
      <c r="C18" t="s">
        <v>336</v>
      </c>
      <c r="D18" t="s">
        <v>28</v>
      </c>
      <c r="E18" s="67">
        <v>42090.559884259259</v>
      </c>
      <c r="F18" t="s">
        <v>386</v>
      </c>
      <c r="G18" t="s">
        <v>2</v>
      </c>
      <c r="H18">
        <v>0</v>
      </c>
      <c r="I18">
        <v>5</v>
      </c>
      <c r="J18" t="s">
        <v>389</v>
      </c>
      <c r="K18" t="s">
        <v>437</v>
      </c>
    </row>
    <row r="19" spans="1:11" x14ac:dyDescent="0.25">
      <c r="A19">
        <v>3</v>
      </c>
      <c r="B19">
        <v>14</v>
      </c>
      <c r="C19" t="s">
        <v>336</v>
      </c>
      <c r="D19" t="s">
        <v>28</v>
      </c>
      <c r="E19" s="67">
        <v>42090.559884259259</v>
      </c>
      <c r="F19" t="s">
        <v>386</v>
      </c>
      <c r="G19" t="s">
        <v>6</v>
      </c>
      <c r="H19">
        <v>72.2</v>
      </c>
      <c r="I19">
        <v>5</v>
      </c>
      <c r="J19" t="s">
        <v>390</v>
      </c>
      <c r="K19" t="s">
        <v>437</v>
      </c>
    </row>
    <row r="20" spans="1:11" x14ac:dyDescent="0.25">
      <c r="A20">
        <v>3</v>
      </c>
      <c r="B20">
        <v>15</v>
      </c>
      <c r="C20" t="s">
        <v>336</v>
      </c>
      <c r="D20" t="s">
        <v>28</v>
      </c>
      <c r="E20" s="67">
        <v>42090.559884259259</v>
      </c>
      <c r="F20" t="s">
        <v>386</v>
      </c>
      <c r="G20" t="s">
        <v>5</v>
      </c>
      <c r="H20">
        <v>1740</v>
      </c>
      <c r="I20">
        <v>5</v>
      </c>
      <c r="J20">
        <v>7.03</v>
      </c>
      <c r="K20" t="s">
        <v>437</v>
      </c>
    </row>
    <row r="21" spans="1:11" x14ac:dyDescent="0.25">
      <c r="A21">
        <v>4</v>
      </c>
      <c r="B21">
        <v>16</v>
      </c>
      <c r="C21" t="s">
        <v>337</v>
      </c>
      <c r="D21" t="s">
        <v>28</v>
      </c>
      <c r="E21" s="67">
        <v>42090.577256944445</v>
      </c>
      <c r="F21" t="s">
        <v>386</v>
      </c>
      <c r="G21" t="s">
        <v>387</v>
      </c>
      <c r="H21">
        <v>160</v>
      </c>
      <c r="I21">
        <v>10</v>
      </c>
      <c r="J21">
        <v>8.5399999999999991</v>
      </c>
    </row>
    <row r="22" spans="1:11" x14ac:dyDescent="0.25">
      <c r="A22">
        <v>4</v>
      </c>
      <c r="B22">
        <v>17</v>
      </c>
      <c r="C22" t="s">
        <v>337</v>
      </c>
      <c r="D22" t="s">
        <v>28</v>
      </c>
      <c r="E22" s="67">
        <v>42090.577256944445</v>
      </c>
      <c r="F22" t="s">
        <v>386</v>
      </c>
      <c r="G22" t="s">
        <v>3</v>
      </c>
      <c r="H22">
        <v>0</v>
      </c>
      <c r="I22">
        <v>10</v>
      </c>
      <c r="J22" t="s">
        <v>389</v>
      </c>
    </row>
    <row r="23" spans="1:11" x14ac:dyDescent="0.25">
      <c r="A23">
        <v>4</v>
      </c>
      <c r="B23">
        <v>18</v>
      </c>
      <c r="C23" t="s">
        <v>337</v>
      </c>
      <c r="D23" t="s">
        <v>28</v>
      </c>
      <c r="E23" s="67">
        <v>42090.577256944445</v>
      </c>
      <c r="F23" t="s">
        <v>386</v>
      </c>
      <c r="G23" t="s">
        <v>2</v>
      </c>
      <c r="H23">
        <v>0</v>
      </c>
      <c r="I23">
        <v>10</v>
      </c>
      <c r="J23" t="s">
        <v>389</v>
      </c>
    </row>
    <row r="24" spans="1:11" x14ac:dyDescent="0.25">
      <c r="A24">
        <v>4</v>
      </c>
      <c r="B24">
        <v>19</v>
      </c>
      <c r="C24" t="s">
        <v>337</v>
      </c>
      <c r="D24" t="s">
        <v>28</v>
      </c>
      <c r="E24" s="67">
        <v>42090.577256944445</v>
      </c>
      <c r="F24" t="s">
        <v>386</v>
      </c>
      <c r="G24" t="s">
        <v>6</v>
      </c>
      <c r="H24">
        <v>0</v>
      </c>
      <c r="I24">
        <v>10</v>
      </c>
      <c r="J24" t="s">
        <v>389</v>
      </c>
    </row>
    <row r="25" spans="1:11" x14ac:dyDescent="0.25">
      <c r="A25">
        <v>4</v>
      </c>
      <c r="B25">
        <v>20</v>
      </c>
      <c r="C25" t="s">
        <v>337</v>
      </c>
      <c r="D25" t="s">
        <v>28</v>
      </c>
      <c r="E25" s="67">
        <v>42090.577256944445</v>
      </c>
      <c r="F25" t="s">
        <v>386</v>
      </c>
      <c r="G25" t="s">
        <v>5</v>
      </c>
      <c r="H25">
        <v>3520</v>
      </c>
      <c r="I25">
        <v>10</v>
      </c>
      <c r="J25">
        <v>12.9</v>
      </c>
    </row>
    <row r="26" spans="1:11" x14ac:dyDescent="0.25">
      <c r="A26">
        <v>5</v>
      </c>
      <c r="B26">
        <v>21</v>
      </c>
      <c r="C26" t="s">
        <v>338</v>
      </c>
      <c r="D26" t="s">
        <v>28</v>
      </c>
      <c r="E26" s="67">
        <v>42090.594629629632</v>
      </c>
      <c r="F26" t="s">
        <v>386</v>
      </c>
      <c r="G26" t="s">
        <v>387</v>
      </c>
      <c r="H26">
        <v>748</v>
      </c>
      <c r="I26">
        <v>25</v>
      </c>
      <c r="J26">
        <v>22.9</v>
      </c>
    </row>
    <row r="27" spans="1:11" x14ac:dyDescent="0.25">
      <c r="A27">
        <v>5</v>
      </c>
      <c r="B27">
        <v>22</v>
      </c>
      <c r="C27" t="s">
        <v>338</v>
      </c>
      <c r="D27" t="s">
        <v>28</v>
      </c>
      <c r="E27" s="67">
        <v>42090.594629629632</v>
      </c>
      <c r="F27" t="s">
        <v>386</v>
      </c>
      <c r="G27" t="s">
        <v>3</v>
      </c>
      <c r="H27">
        <v>1550</v>
      </c>
      <c r="I27">
        <v>25</v>
      </c>
      <c r="J27">
        <v>30</v>
      </c>
    </row>
    <row r="28" spans="1:11" x14ac:dyDescent="0.25">
      <c r="A28">
        <v>5</v>
      </c>
      <c r="B28">
        <v>23</v>
      </c>
      <c r="C28" t="s">
        <v>338</v>
      </c>
      <c r="D28" t="s">
        <v>28</v>
      </c>
      <c r="E28" s="67">
        <v>42090.594629629632</v>
      </c>
      <c r="F28" t="s">
        <v>386</v>
      </c>
      <c r="G28" t="s">
        <v>2</v>
      </c>
      <c r="H28">
        <v>493</v>
      </c>
      <c r="I28">
        <v>25</v>
      </c>
      <c r="J28">
        <v>168</v>
      </c>
    </row>
    <row r="29" spans="1:11" x14ac:dyDescent="0.25">
      <c r="A29">
        <v>5</v>
      </c>
      <c r="B29">
        <v>24</v>
      </c>
      <c r="C29" t="s">
        <v>338</v>
      </c>
      <c r="D29" t="s">
        <v>28</v>
      </c>
      <c r="E29" s="67">
        <v>42090.594629629632</v>
      </c>
      <c r="F29" t="s">
        <v>386</v>
      </c>
      <c r="G29" t="s">
        <v>6</v>
      </c>
      <c r="H29">
        <v>439</v>
      </c>
      <c r="I29">
        <v>25</v>
      </c>
      <c r="J29">
        <v>43.5</v>
      </c>
    </row>
    <row r="30" spans="1:11" x14ac:dyDescent="0.25">
      <c r="A30">
        <v>5</v>
      </c>
      <c r="B30">
        <v>25</v>
      </c>
      <c r="C30" t="s">
        <v>338</v>
      </c>
      <c r="D30" t="s">
        <v>28</v>
      </c>
      <c r="E30" s="67">
        <v>42090.594629629632</v>
      </c>
      <c r="F30" t="s">
        <v>386</v>
      </c>
      <c r="G30" t="s">
        <v>5</v>
      </c>
      <c r="H30">
        <v>8710</v>
      </c>
      <c r="I30">
        <v>25</v>
      </c>
      <c r="J30">
        <v>29.9</v>
      </c>
    </row>
    <row r="31" spans="1:11" x14ac:dyDescent="0.25">
      <c r="A31">
        <v>6</v>
      </c>
      <c r="B31">
        <v>26</v>
      </c>
      <c r="C31" t="s">
        <v>339</v>
      </c>
      <c r="D31" t="s">
        <v>28</v>
      </c>
      <c r="E31" s="67">
        <v>42090.612002314818</v>
      </c>
      <c r="F31" t="s">
        <v>386</v>
      </c>
      <c r="G31" t="s">
        <v>387</v>
      </c>
      <c r="H31">
        <v>1510</v>
      </c>
      <c r="I31">
        <v>50</v>
      </c>
      <c r="J31">
        <v>41.5</v>
      </c>
    </row>
    <row r="32" spans="1:11" x14ac:dyDescent="0.25">
      <c r="A32">
        <v>6</v>
      </c>
      <c r="B32">
        <v>27</v>
      </c>
      <c r="C32" t="s">
        <v>339</v>
      </c>
      <c r="D32" t="s">
        <v>28</v>
      </c>
      <c r="E32" s="67">
        <v>42090.612002314818</v>
      </c>
      <c r="F32" t="s">
        <v>386</v>
      </c>
      <c r="G32" t="s">
        <v>3</v>
      </c>
      <c r="H32">
        <v>4940</v>
      </c>
      <c r="I32">
        <v>50</v>
      </c>
      <c r="J32">
        <v>70.400000000000006</v>
      </c>
    </row>
    <row r="33" spans="1:10" x14ac:dyDescent="0.25">
      <c r="A33">
        <v>6</v>
      </c>
      <c r="B33">
        <v>28</v>
      </c>
      <c r="C33" t="s">
        <v>339</v>
      </c>
      <c r="D33" t="s">
        <v>28</v>
      </c>
      <c r="E33" s="67">
        <v>42090.612002314818</v>
      </c>
      <c r="F33" t="s">
        <v>386</v>
      </c>
      <c r="G33" t="s">
        <v>2</v>
      </c>
      <c r="H33">
        <v>590</v>
      </c>
      <c r="I33">
        <v>50</v>
      </c>
      <c r="J33">
        <v>173</v>
      </c>
    </row>
    <row r="34" spans="1:10" x14ac:dyDescent="0.25">
      <c r="A34">
        <v>6</v>
      </c>
      <c r="B34">
        <v>29</v>
      </c>
      <c r="C34" t="s">
        <v>339</v>
      </c>
      <c r="D34" t="s">
        <v>28</v>
      </c>
      <c r="E34" s="67">
        <v>42090.612002314818</v>
      </c>
      <c r="F34" t="s">
        <v>386</v>
      </c>
      <c r="G34" t="s">
        <v>6</v>
      </c>
      <c r="H34">
        <v>662</v>
      </c>
      <c r="I34">
        <v>50</v>
      </c>
      <c r="J34">
        <v>71.400000000000006</v>
      </c>
    </row>
    <row r="35" spans="1:10" x14ac:dyDescent="0.25">
      <c r="A35">
        <v>6</v>
      </c>
      <c r="B35">
        <v>30</v>
      </c>
      <c r="C35" t="s">
        <v>339</v>
      </c>
      <c r="D35" t="s">
        <v>28</v>
      </c>
      <c r="E35" s="67">
        <v>42090.612002314818</v>
      </c>
      <c r="F35" t="s">
        <v>386</v>
      </c>
      <c r="G35" t="s">
        <v>5</v>
      </c>
      <c r="H35">
        <v>15900</v>
      </c>
      <c r="I35">
        <v>50</v>
      </c>
      <c r="J35">
        <v>53.7</v>
      </c>
    </row>
    <row r="36" spans="1:10" x14ac:dyDescent="0.25">
      <c r="A36">
        <v>7</v>
      </c>
      <c r="B36">
        <v>31</v>
      </c>
      <c r="C36" t="s">
        <v>340</v>
      </c>
      <c r="D36" t="s">
        <v>28</v>
      </c>
      <c r="E36" s="67">
        <v>42090.629374999997</v>
      </c>
      <c r="F36" t="s">
        <v>386</v>
      </c>
      <c r="G36" t="s">
        <v>387</v>
      </c>
      <c r="H36">
        <v>3570</v>
      </c>
      <c r="I36">
        <v>100</v>
      </c>
      <c r="J36">
        <v>91.9</v>
      </c>
    </row>
    <row r="37" spans="1:10" x14ac:dyDescent="0.25">
      <c r="A37">
        <v>7</v>
      </c>
      <c r="B37">
        <v>32</v>
      </c>
      <c r="C37" t="s">
        <v>340</v>
      </c>
      <c r="D37" t="s">
        <v>28</v>
      </c>
      <c r="E37" s="67">
        <v>42090.629374999997</v>
      </c>
      <c r="F37" t="s">
        <v>386</v>
      </c>
      <c r="G37" t="s">
        <v>3</v>
      </c>
      <c r="H37">
        <v>8320</v>
      </c>
      <c r="I37">
        <v>100</v>
      </c>
      <c r="J37">
        <v>111</v>
      </c>
    </row>
    <row r="38" spans="1:10" x14ac:dyDescent="0.25">
      <c r="A38">
        <v>7</v>
      </c>
      <c r="B38">
        <v>33</v>
      </c>
      <c r="C38" t="s">
        <v>340</v>
      </c>
      <c r="D38" t="s">
        <v>28</v>
      </c>
      <c r="E38" s="67">
        <v>42090.629374999997</v>
      </c>
      <c r="F38" t="s">
        <v>386</v>
      </c>
      <c r="G38" t="s">
        <v>2</v>
      </c>
      <c r="H38">
        <v>926</v>
      </c>
      <c r="I38">
        <v>100</v>
      </c>
      <c r="J38">
        <v>191</v>
      </c>
    </row>
    <row r="39" spans="1:10" x14ac:dyDescent="0.25">
      <c r="A39">
        <v>7</v>
      </c>
      <c r="B39">
        <v>34</v>
      </c>
      <c r="C39" t="s">
        <v>340</v>
      </c>
      <c r="D39" t="s">
        <v>28</v>
      </c>
      <c r="E39" s="67">
        <v>42090.629374999997</v>
      </c>
      <c r="F39" t="s">
        <v>386</v>
      </c>
      <c r="G39" t="s">
        <v>6</v>
      </c>
      <c r="H39">
        <v>1210</v>
      </c>
      <c r="I39">
        <v>100</v>
      </c>
      <c r="J39">
        <v>140</v>
      </c>
    </row>
    <row r="40" spans="1:10" x14ac:dyDescent="0.25">
      <c r="A40">
        <v>7</v>
      </c>
      <c r="B40">
        <v>35</v>
      </c>
      <c r="C40" t="s">
        <v>340</v>
      </c>
      <c r="D40" t="s">
        <v>28</v>
      </c>
      <c r="E40" s="67">
        <v>42090.629374999997</v>
      </c>
      <c r="F40" t="s">
        <v>386</v>
      </c>
      <c r="G40" t="s">
        <v>5</v>
      </c>
      <c r="H40">
        <v>35700</v>
      </c>
      <c r="I40">
        <v>100</v>
      </c>
      <c r="J40">
        <v>118</v>
      </c>
    </row>
    <row r="41" spans="1:10" x14ac:dyDescent="0.25">
      <c r="A41">
        <v>8</v>
      </c>
      <c r="B41">
        <v>36</v>
      </c>
      <c r="C41" t="s">
        <v>341</v>
      </c>
      <c r="D41" t="s">
        <v>28</v>
      </c>
      <c r="E41" s="67">
        <v>42090.64675925926</v>
      </c>
      <c r="F41" t="s">
        <v>386</v>
      </c>
      <c r="G41" t="s">
        <v>387</v>
      </c>
      <c r="H41">
        <v>10300</v>
      </c>
      <c r="I41">
        <v>250</v>
      </c>
      <c r="J41">
        <v>256</v>
      </c>
    </row>
    <row r="42" spans="1:10" x14ac:dyDescent="0.25">
      <c r="A42">
        <v>8</v>
      </c>
      <c r="B42">
        <v>37</v>
      </c>
      <c r="C42" t="s">
        <v>341</v>
      </c>
      <c r="D42" t="s">
        <v>28</v>
      </c>
      <c r="E42" s="67">
        <v>42090.64675925926</v>
      </c>
      <c r="F42" t="s">
        <v>386</v>
      </c>
      <c r="G42" t="s">
        <v>3</v>
      </c>
      <c r="H42">
        <v>13400</v>
      </c>
      <c r="I42">
        <v>250</v>
      </c>
      <c r="J42">
        <v>172</v>
      </c>
    </row>
    <row r="43" spans="1:10" x14ac:dyDescent="0.25">
      <c r="A43">
        <v>8</v>
      </c>
      <c r="B43">
        <v>38</v>
      </c>
      <c r="C43" t="s">
        <v>341</v>
      </c>
      <c r="D43" t="s">
        <v>28</v>
      </c>
      <c r="E43" s="67">
        <v>42090.64675925926</v>
      </c>
      <c r="F43" t="s">
        <v>386</v>
      </c>
      <c r="G43" t="s">
        <v>2</v>
      </c>
      <c r="H43">
        <v>0</v>
      </c>
      <c r="I43">
        <v>250</v>
      </c>
      <c r="J43" t="s">
        <v>389</v>
      </c>
    </row>
    <row r="44" spans="1:10" x14ac:dyDescent="0.25">
      <c r="A44">
        <v>8</v>
      </c>
      <c r="B44">
        <v>39</v>
      </c>
      <c r="C44" t="s">
        <v>341</v>
      </c>
      <c r="D44" t="s">
        <v>28</v>
      </c>
      <c r="E44" s="67">
        <v>42090.64675925926</v>
      </c>
      <c r="F44" t="s">
        <v>386</v>
      </c>
      <c r="G44" t="s">
        <v>6</v>
      </c>
      <c r="H44">
        <v>1980</v>
      </c>
      <c r="I44">
        <v>250</v>
      </c>
      <c r="J44">
        <v>237</v>
      </c>
    </row>
    <row r="45" spans="1:10" x14ac:dyDescent="0.25">
      <c r="A45">
        <v>8</v>
      </c>
      <c r="B45">
        <v>40</v>
      </c>
      <c r="C45" t="s">
        <v>341</v>
      </c>
      <c r="D45" t="s">
        <v>28</v>
      </c>
      <c r="E45" s="67">
        <v>42090.64675925926</v>
      </c>
      <c r="F45" t="s">
        <v>386</v>
      </c>
      <c r="G45" t="s">
        <v>5</v>
      </c>
      <c r="H45">
        <v>66700</v>
      </c>
      <c r="I45">
        <v>250</v>
      </c>
      <c r="J45">
        <v>220</v>
      </c>
    </row>
    <row r="46" spans="1:10" x14ac:dyDescent="0.25">
      <c r="A46">
        <v>9</v>
      </c>
      <c r="B46">
        <v>41</v>
      </c>
      <c r="C46" t="s">
        <v>342</v>
      </c>
      <c r="D46" t="s">
        <v>28</v>
      </c>
      <c r="E46" s="67">
        <v>42090.664131944446</v>
      </c>
      <c r="F46" t="s">
        <v>386</v>
      </c>
      <c r="G46" t="s">
        <v>387</v>
      </c>
      <c r="H46">
        <v>21900</v>
      </c>
      <c r="I46">
        <v>500</v>
      </c>
      <c r="J46">
        <v>540</v>
      </c>
    </row>
    <row r="47" spans="1:10" x14ac:dyDescent="0.25">
      <c r="A47">
        <v>9</v>
      </c>
      <c r="B47">
        <v>42</v>
      </c>
      <c r="C47" t="s">
        <v>342</v>
      </c>
      <c r="D47" t="s">
        <v>28</v>
      </c>
      <c r="E47" s="67">
        <v>42090.664131944446</v>
      </c>
      <c r="F47" t="s">
        <v>386</v>
      </c>
      <c r="G47" t="s">
        <v>3</v>
      </c>
      <c r="H47">
        <v>43000</v>
      </c>
      <c r="I47">
        <v>500</v>
      </c>
      <c r="J47">
        <v>523</v>
      </c>
    </row>
    <row r="48" spans="1:10" x14ac:dyDescent="0.25">
      <c r="A48">
        <v>9</v>
      </c>
      <c r="B48">
        <v>43</v>
      </c>
      <c r="C48" t="s">
        <v>342</v>
      </c>
      <c r="D48" t="s">
        <v>28</v>
      </c>
      <c r="E48" s="67">
        <v>42090.664131944446</v>
      </c>
      <c r="F48" t="s">
        <v>386</v>
      </c>
      <c r="G48" t="s">
        <v>2</v>
      </c>
      <c r="H48">
        <v>5220</v>
      </c>
      <c r="I48">
        <v>500</v>
      </c>
      <c r="J48">
        <v>427</v>
      </c>
    </row>
    <row r="49" spans="1:10" x14ac:dyDescent="0.25">
      <c r="A49">
        <v>9</v>
      </c>
      <c r="B49">
        <v>44</v>
      </c>
      <c r="C49" t="s">
        <v>342</v>
      </c>
      <c r="D49" t="s">
        <v>28</v>
      </c>
      <c r="E49" s="67">
        <v>42090.664131944446</v>
      </c>
      <c r="F49" t="s">
        <v>386</v>
      </c>
      <c r="G49" t="s">
        <v>6</v>
      </c>
      <c r="H49">
        <v>5110</v>
      </c>
      <c r="I49">
        <v>500</v>
      </c>
      <c r="J49">
        <v>628</v>
      </c>
    </row>
    <row r="50" spans="1:10" x14ac:dyDescent="0.25">
      <c r="A50">
        <v>9</v>
      </c>
      <c r="B50">
        <v>45</v>
      </c>
      <c r="C50" t="s">
        <v>342</v>
      </c>
      <c r="D50" t="s">
        <v>28</v>
      </c>
      <c r="E50" s="67">
        <v>42090.664131944446</v>
      </c>
      <c r="F50" t="s">
        <v>386</v>
      </c>
      <c r="G50" t="s">
        <v>5</v>
      </c>
      <c r="H50">
        <v>147000</v>
      </c>
      <c r="I50">
        <v>500</v>
      </c>
      <c r="J50">
        <v>483</v>
      </c>
    </row>
    <row r="51" spans="1:10" x14ac:dyDescent="0.25">
      <c r="A51">
        <v>10</v>
      </c>
      <c r="B51">
        <v>46</v>
      </c>
      <c r="C51" t="s">
        <v>343</v>
      </c>
      <c r="D51" t="s">
        <v>28</v>
      </c>
      <c r="E51" s="67">
        <v>42090.681516203702</v>
      </c>
      <c r="F51" t="s">
        <v>386</v>
      </c>
      <c r="G51" t="s">
        <v>387</v>
      </c>
      <c r="H51">
        <v>40000</v>
      </c>
      <c r="I51">
        <v>1000</v>
      </c>
      <c r="J51">
        <v>980</v>
      </c>
    </row>
    <row r="52" spans="1:10" x14ac:dyDescent="0.25">
      <c r="A52">
        <v>10</v>
      </c>
      <c r="B52">
        <v>47</v>
      </c>
      <c r="C52" t="s">
        <v>343</v>
      </c>
      <c r="D52" t="s">
        <v>28</v>
      </c>
      <c r="E52" s="67">
        <v>42090.681516203702</v>
      </c>
      <c r="F52" t="s">
        <v>386</v>
      </c>
      <c r="G52" t="s">
        <v>3</v>
      </c>
      <c r="H52">
        <v>83400</v>
      </c>
      <c r="I52">
        <v>1000</v>
      </c>
      <c r="J52">
        <v>1010</v>
      </c>
    </row>
    <row r="53" spans="1:10" x14ac:dyDescent="0.25">
      <c r="A53">
        <v>10</v>
      </c>
      <c r="B53">
        <v>48</v>
      </c>
      <c r="C53" t="s">
        <v>343</v>
      </c>
      <c r="D53" t="s">
        <v>28</v>
      </c>
      <c r="E53" s="67">
        <v>42090.681516203702</v>
      </c>
      <c r="F53" t="s">
        <v>386</v>
      </c>
      <c r="G53" t="s">
        <v>2</v>
      </c>
      <c r="H53">
        <v>16600</v>
      </c>
      <c r="I53">
        <v>1000</v>
      </c>
      <c r="J53">
        <v>1050</v>
      </c>
    </row>
    <row r="54" spans="1:10" x14ac:dyDescent="0.25">
      <c r="A54">
        <v>10</v>
      </c>
      <c r="B54">
        <v>49</v>
      </c>
      <c r="C54" t="s">
        <v>343</v>
      </c>
      <c r="D54" t="s">
        <v>28</v>
      </c>
      <c r="E54" s="67">
        <v>42090.681516203702</v>
      </c>
      <c r="F54" t="s">
        <v>386</v>
      </c>
      <c r="G54" t="s">
        <v>6</v>
      </c>
      <c r="H54">
        <v>7640</v>
      </c>
      <c r="I54">
        <v>1000</v>
      </c>
      <c r="J54">
        <v>945</v>
      </c>
    </row>
    <row r="55" spans="1:10" x14ac:dyDescent="0.25">
      <c r="A55">
        <v>10</v>
      </c>
      <c r="B55">
        <v>50</v>
      </c>
      <c r="C55" t="s">
        <v>343</v>
      </c>
      <c r="D55" t="s">
        <v>28</v>
      </c>
      <c r="E55" s="67">
        <v>42090.681516203702</v>
      </c>
      <c r="F55" t="s">
        <v>386</v>
      </c>
      <c r="G55" t="s">
        <v>5</v>
      </c>
      <c r="H55">
        <v>308000</v>
      </c>
      <c r="I55">
        <v>1000</v>
      </c>
      <c r="J55">
        <v>1010</v>
      </c>
    </row>
    <row r="56" spans="1:10" x14ac:dyDescent="0.25">
      <c r="A56">
        <v>11</v>
      </c>
      <c r="B56">
        <v>51</v>
      </c>
      <c r="C56" t="s">
        <v>352</v>
      </c>
      <c r="D56" t="s">
        <v>391</v>
      </c>
      <c r="E56" s="67">
        <v>42090.698877314811</v>
      </c>
      <c r="F56" t="s">
        <v>386</v>
      </c>
      <c r="G56" t="s">
        <v>387</v>
      </c>
      <c r="H56">
        <v>0</v>
      </c>
      <c r="I56" t="s">
        <v>388</v>
      </c>
      <c r="J56" t="s">
        <v>389</v>
      </c>
    </row>
    <row r="57" spans="1:10" x14ac:dyDescent="0.25">
      <c r="A57">
        <v>11</v>
      </c>
      <c r="B57">
        <v>52</v>
      </c>
      <c r="C57" t="s">
        <v>352</v>
      </c>
      <c r="D57" t="s">
        <v>391</v>
      </c>
      <c r="E57" s="67">
        <v>42090.698877314811</v>
      </c>
      <c r="F57" t="s">
        <v>386</v>
      </c>
      <c r="G57" t="s">
        <v>3</v>
      </c>
      <c r="H57">
        <v>0</v>
      </c>
      <c r="I57" t="s">
        <v>388</v>
      </c>
      <c r="J57" t="s">
        <v>389</v>
      </c>
    </row>
    <row r="58" spans="1:10" x14ac:dyDescent="0.25">
      <c r="A58">
        <v>11</v>
      </c>
      <c r="B58">
        <v>53</v>
      </c>
      <c r="C58" t="s">
        <v>352</v>
      </c>
      <c r="D58" t="s">
        <v>391</v>
      </c>
      <c r="E58" s="67">
        <v>42090.698877314811</v>
      </c>
      <c r="F58" t="s">
        <v>386</v>
      </c>
      <c r="G58" t="s">
        <v>2</v>
      </c>
      <c r="H58">
        <v>136</v>
      </c>
      <c r="I58" t="s">
        <v>388</v>
      </c>
      <c r="J58">
        <v>148</v>
      </c>
    </row>
    <row r="59" spans="1:10" x14ac:dyDescent="0.25">
      <c r="A59">
        <v>11</v>
      </c>
      <c r="B59">
        <v>54</v>
      </c>
      <c r="C59" t="s">
        <v>352</v>
      </c>
      <c r="D59" t="s">
        <v>391</v>
      </c>
      <c r="E59" s="67">
        <v>42090.698877314811</v>
      </c>
      <c r="F59" t="s">
        <v>386</v>
      </c>
      <c r="G59" t="s">
        <v>6</v>
      </c>
      <c r="H59">
        <v>96.4</v>
      </c>
      <c r="I59" t="s">
        <v>388</v>
      </c>
      <c r="J59">
        <v>0.56299999999999994</v>
      </c>
    </row>
    <row r="60" spans="1:10" x14ac:dyDescent="0.25">
      <c r="A60">
        <v>11</v>
      </c>
      <c r="B60">
        <v>55</v>
      </c>
      <c r="C60" t="s">
        <v>352</v>
      </c>
      <c r="D60" t="s">
        <v>391</v>
      </c>
      <c r="E60" s="67">
        <v>42090.698877314811</v>
      </c>
      <c r="F60" t="s">
        <v>386</v>
      </c>
      <c r="G60" t="s">
        <v>5</v>
      </c>
      <c r="H60">
        <v>0</v>
      </c>
      <c r="I60" t="s">
        <v>388</v>
      </c>
      <c r="J60" t="s">
        <v>389</v>
      </c>
    </row>
    <row r="61" spans="1:10" x14ac:dyDescent="0.25">
      <c r="A61">
        <v>12</v>
      </c>
      <c r="B61">
        <v>56</v>
      </c>
      <c r="C61" t="s">
        <v>353</v>
      </c>
      <c r="D61" t="s">
        <v>391</v>
      </c>
      <c r="E61" s="67">
        <v>42090.716249999998</v>
      </c>
      <c r="F61" t="s">
        <v>386</v>
      </c>
      <c r="G61" t="s">
        <v>387</v>
      </c>
      <c r="H61">
        <v>0</v>
      </c>
      <c r="I61" t="s">
        <v>388</v>
      </c>
      <c r="J61" t="s">
        <v>389</v>
      </c>
    </row>
    <row r="62" spans="1:10" x14ac:dyDescent="0.25">
      <c r="A62">
        <v>12</v>
      </c>
      <c r="B62">
        <v>57</v>
      </c>
      <c r="C62" t="s">
        <v>353</v>
      </c>
      <c r="D62" t="s">
        <v>391</v>
      </c>
      <c r="E62" s="67">
        <v>42090.716249999998</v>
      </c>
      <c r="F62" t="s">
        <v>386</v>
      </c>
      <c r="G62" t="s">
        <v>3</v>
      </c>
      <c r="H62">
        <v>0</v>
      </c>
      <c r="I62" t="s">
        <v>388</v>
      </c>
      <c r="J62" t="s">
        <v>389</v>
      </c>
    </row>
    <row r="63" spans="1:10" x14ac:dyDescent="0.25">
      <c r="A63">
        <v>12</v>
      </c>
      <c r="B63">
        <v>58</v>
      </c>
      <c r="C63" t="s">
        <v>353</v>
      </c>
      <c r="D63" t="s">
        <v>391</v>
      </c>
      <c r="E63" s="67">
        <v>42090.716249999998</v>
      </c>
      <c r="F63" t="s">
        <v>386</v>
      </c>
      <c r="G63" t="s">
        <v>2</v>
      </c>
      <c r="H63">
        <v>220</v>
      </c>
      <c r="I63" t="s">
        <v>388</v>
      </c>
      <c r="J63">
        <v>153</v>
      </c>
    </row>
    <row r="64" spans="1:10" x14ac:dyDescent="0.25">
      <c r="A64">
        <v>12</v>
      </c>
      <c r="B64">
        <v>59</v>
      </c>
      <c r="C64" t="s">
        <v>353</v>
      </c>
      <c r="D64" t="s">
        <v>391</v>
      </c>
      <c r="E64" s="67">
        <v>42090.716249999998</v>
      </c>
      <c r="F64" t="s">
        <v>386</v>
      </c>
      <c r="G64" t="s">
        <v>6</v>
      </c>
      <c r="H64">
        <v>231</v>
      </c>
      <c r="I64" t="s">
        <v>388</v>
      </c>
      <c r="J64">
        <v>17.399999999999999</v>
      </c>
    </row>
    <row r="65" spans="1:11" x14ac:dyDescent="0.25">
      <c r="A65">
        <v>12</v>
      </c>
      <c r="B65">
        <v>60</v>
      </c>
      <c r="C65" t="s">
        <v>353</v>
      </c>
      <c r="D65" t="s">
        <v>391</v>
      </c>
      <c r="E65" s="67">
        <v>42090.716249999998</v>
      </c>
      <c r="F65" t="s">
        <v>386</v>
      </c>
      <c r="G65" t="s">
        <v>5</v>
      </c>
      <c r="H65">
        <v>170</v>
      </c>
      <c r="I65" t="s">
        <v>388</v>
      </c>
      <c r="J65">
        <v>1.87</v>
      </c>
    </row>
    <row r="66" spans="1:11" x14ac:dyDescent="0.25">
      <c r="A66">
        <v>13</v>
      </c>
      <c r="B66">
        <v>61</v>
      </c>
      <c r="C66" t="s">
        <v>173</v>
      </c>
      <c r="D66" t="s">
        <v>391</v>
      </c>
      <c r="E66" s="67">
        <v>42090.733634259261</v>
      </c>
      <c r="F66" t="s">
        <v>386</v>
      </c>
      <c r="G66" t="s">
        <v>387</v>
      </c>
      <c r="H66">
        <v>152</v>
      </c>
      <c r="I66" t="s">
        <v>388</v>
      </c>
      <c r="J66">
        <v>8.34</v>
      </c>
      <c r="K66" t="s">
        <v>438</v>
      </c>
    </row>
    <row r="67" spans="1:11" x14ac:dyDescent="0.25">
      <c r="A67">
        <v>13</v>
      </c>
      <c r="B67">
        <v>62</v>
      </c>
      <c r="C67" t="s">
        <v>173</v>
      </c>
      <c r="D67" t="s">
        <v>391</v>
      </c>
      <c r="E67" s="67">
        <v>42090.733634259261</v>
      </c>
      <c r="F67" t="s">
        <v>386</v>
      </c>
      <c r="G67" t="s">
        <v>3</v>
      </c>
      <c r="H67">
        <v>0</v>
      </c>
      <c r="I67" t="s">
        <v>388</v>
      </c>
      <c r="J67" t="s">
        <v>389</v>
      </c>
      <c r="K67" t="s">
        <v>438</v>
      </c>
    </row>
    <row r="68" spans="1:11" x14ac:dyDescent="0.25">
      <c r="A68">
        <v>13</v>
      </c>
      <c r="B68">
        <v>63</v>
      </c>
      <c r="C68" t="s">
        <v>173</v>
      </c>
      <c r="D68" t="s">
        <v>391</v>
      </c>
      <c r="E68" s="67">
        <v>42090.733634259261</v>
      </c>
      <c r="F68" t="s">
        <v>386</v>
      </c>
      <c r="G68" t="s">
        <v>2</v>
      </c>
      <c r="H68">
        <v>0</v>
      </c>
      <c r="I68" t="s">
        <v>388</v>
      </c>
      <c r="J68" t="s">
        <v>389</v>
      </c>
      <c r="K68" t="s">
        <v>438</v>
      </c>
    </row>
    <row r="69" spans="1:11" x14ac:dyDescent="0.25">
      <c r="A69">
        <v>13</v>
      </c>
      <c r="B69">
        <v>64</v>
      </c>
      <c r="C69" t="s">
        <v>173</v>
      </c>
      <c r="D69" t="s">
        <v>391</v>
      </c>
      <c r="E69" s="67">
        <v>42090.733634259261</v>
      </c>
      <c r="F69" t="s">
        <v>386</v>
      </c>
      <c r="G69" t="s">
        <v>6</v>
      </c>
      <c r="H69">
        <v>0</v>
      </c>
      <c r="I69" t="s">
        <v>388</v>
      </c>
      <c r="J69" t="s">
        <v>389</v>
      </c>
      <c r="K69" t="s">
        <v>438</v>
      </c>
    </row>
    <row r="70" spans="1:11" x14ac:dyDescent="0.25">
      <c r="A70">
        <v>13</v>
      </c>
      <c r="B70">
        <v>65</v>
      </c>
      <c r="C70" t="s">
        <v>173</v>
      </c>
      <c r="D70" t="s">
        <v>391</v>
      </c>
      <c r="E70" s="67">
        <v>42090.733634259261</v>
      </c>
      <c r="F70" t="s">
        <v>386</v>
      </c>
      <c r="G70" t="s">
        <v>5</v>
      </c>
      <c r="H70">
        <v>386</v>
      </c>
      <c r="I70" t="s">
        <v>388</v>
      </c>
      <c r="J70">
        <v>2.58</v>
      </c>
      <c r="K70" t="s">
        <v>438</v>
      </c>
    </row>
    <row r="71" spans="1:11" x14ac:dyDescent="0.25">
      <c r="A71">
        <v>14</v>
      </c>
      <c r="B71">
        <v>66</v>
      </c>
      <c r="C71" t="s">
        <v>207</v>
      </c>
      <c r="D71" t="s">
        <v>391</v>
      </c>
      <c r="E71" s="67">
        <v>42090.751006944447</v>
      </c>
      <c r="F71" t="s">
        <v>386</v>
      </c>
      <c r="G71" t="s">
        <v>387</v>
      </c>
      <c r="H71">
        <v>49.7</v>
      </c>
      <c r="I71" t="s">
        <v>388</v>
      </c>
      <c r="J71">
        <v>5.84</v>
      </c>
    </row>
    <row r="72" spans="1:11" x14ac:dyDescent="0.25">
      <c r="A72">
        <v>14</v>
      </c>
      <c r="B72">
        <v>67</v>
      </c>
      <c r="C72" t="s">
        <v>207</v>
      </c>
      <c r="D72" t="s">
        <v>391</v>
      </c>
      <c r="E72" s="67">
        <v>42090.751006944447</v>
      </c>
      <c r="F72" t="s">
        <v>386</v>
      </c>
      <c r="G72" t="s">
        <v>3</v>
      </c>
      <c r="H72">
        <v>0</v>
      </c>
      <c r="I72" t="s">
        <v>388</v>
      </c>
      <c r="J72" t="s">
        <v>389</v>
      </c>
    </row>
    <row r="73" spans="1:11" x14ac:dyDescent="0.25">
      <c r="A73">
        <v>14</v>
      </c>
      <c r="B73">
        <v>68</v>
      </c>
      <c r="C73" t="s">
        <v>207</v>
      </c>
      <c r="D73" t="s">
        <v>391</v>
      </c>
      <c r="E73" s="67">
        <v>42090.751006944447</v>
      </c>
      <c r="F73" t="s">
        <v>386</v>
      </c>
      <c r="G73" t="s">
        <v>2</v>
      </c>
      <c r="H73">
        <v>941</v>
      </c>
      <c r="I73" t="s">
        <v>388</v>
      </c>
      <c r="J73">
        <v>192</v>
      </c>
    </row>
    <row r="74" spans="1:11" x14ac:dyDescent="0.25">
      <c r="A74">
        <v>14</v>
      </c>
      <c r="B74">
        <v>69</v>
      </c>
      <c r="C74" t="s">
        <v>207</v>
      </c>
      <c r="D74" t="s">
        <v>391</v>
      </c>
      <c r="E74" s="67">
        <v>42090.751006944447</v>
      </c>
      <c r="F74" t="s">
        <v>386</v>
      </c>
      <c r="G74" t="s">
        <v>6</v>
      </c>
      <c r="H74">
        <v>0</v>
      </c>
      <c r="I74" t="s">
        <v>388</v>
      </c>
      <c r="J74" t="s">
        <v>389</v>
      </c>
    </row>
    <row r="75" spans="1:11" x14ac:dyDescent="0.25">
      <c r="A75">
        <v>14</v>
      </c>
      <c r="B75">
        <v>70</v>
      </c>
      <c r="C75" t="s">
        <v>207</v>
      </c>
      <c r="D75" t="s">
        <v>391</v>
      </c>
      <c r="E75" s="67">
        <v>42090.751006944447</v>
      </c>
      <c r="F75" t="s">
        <v>386</v>
      </c>
      <c r="G75" t="s">
        <v>5</v>
      </c>
      <c r="H75">
        <v>59400</v>
      </c>
      <c r="I75" t="s">
        <v>388</v>
      </c>
      <c r="J75">
        <v>196</v>
      </c>
    </row>
    <row r="76" spans="1:11" x14ac:dyDescent="0.25">
      <c r="A76">
        <v>15</v>
      </c>
      <c r="B76">
        <v>71</v>
      </c>
      <c r="C76" t="s">
        <v>205</v>
      </c>
      <c r="D76" t="s">
        <v>391</v>
      </c>
      <c r="E76" s="67">
        <v>42090.768379629626</v>
      </c>
      <c r="F76" t="s">
        <v>386</v>
      </c>
      <c r="G76" t="s">
        <v>387</v>
      </c>
      <c r="H76">
        <v>31</v>
      </c>
      <c r="I76" t="s">
        <v>388</v>
      </c>
      <c r="J76">
        <v>5.38</v>
      </c>
    </row>
    <row r="77" spans="1:11" x14ac:dyDescent="0.25">
      <c r="A77">
        <v>15</v>
      </c>
      <c r="B77">
        <v>72</v>
      </c>
      <c r="C77" t="s">
        <v>205</v>
      </c>
      <c r="D77" t="s">
        <v>391</v>
      </c>
      <c r="E77" s="67">
        <v>42090.768379629626</v>
      </c>
      <c r="F77" t="s">
        <v>386</v>
      </c>
      <c r="G77" t="s">
        <v>3</v>
      </c>
      <c r="H77">
        <v>0</v>
      </c>
      <c r="I77" t="s">
        <v>388</v>
      </c>
      <c r="J77" t="s">
        <v>389</v>
      </c>
    </row>
    <row r="78" spans="1:11" x14ac:dyDescent="0.25">
      <c r="A78">
        <v>15</v>
      </c>
      <c r="B78">
        <v>73</v>
      </c>
      <c r="C78" t="s">
        <v>205</v>
      </c>
      <c r="D78" t="s">
        <v>391</v>
      </c>
      <c r="E78" s="67">
        <v>42090.768379629626</v>
      </c>
      <c r="F78" t="s">
        <v>386</v>
      </c>
      <c r="G78" t="s">
        <v>2</v>
      </c>
      <c r="H78">
        <v>368</v>
      </c>
      <c r="I78" t="s">
        <v>388</v>
      </c>
      <c r="J78">
        <v>161</v>
      </c>
    </row>
    <row r="79" spans="1:11" x14ac:dyDescent="0.25">
      <c r="A79">
        <v>15</v>
      </c>
      <c r="B79">
        <v>74</v>
      </c>
      <c r="C79" t="s">
        <v>205</v>
      </c>
      <c r="D79" t="s">
        <v>391</v>
      </c>
      <c r="E79" s="67">
        <v>42090.768379629626</v>
      </c>
      <c r="F79" t="s">
        <v>386</v>
      </c>
      <c r="G79" t="s">
        <v>6</v>
      </c>
      <c r="H79">
        <v>111</v>
      </c>
      <c r="I79" t="s">
        <v>388</v>
      </c>
      <c r="J79">
        <v>2.4300000000000002</v>
      </c>
    </row>
    <row r="80" spans="1:11" x14ac:dyDescent="0.25">
      <c r="A80">
        <v>15</v>
      </c>
      <c r="B80">
        <v>75</v>
      </c>
      <c r="C80" t="s">
        <v>205</v>
      </c>
      <c r="D80" t="s">
        <v>391</v>
      </c>
      <c r="E80" s="67">
        <v>42090.768379629626</v>
      </c>
      <c r="F80" t="s">
        <v>386</v>
      </c>
      <c r="G80" t="s">
        <v>5</v>
      </c>
      <c r="H80">
        <v>78200</v>
      </c>
      <c r="I80" t="s">
        <v>388</v>
      </c>
      <c r="J80">
        <v>258</v>
      </c>
    </row>
    <row r="81" spans="1:10" x14ac:dyDescent="0.25">
      <c r="A81">
        <v>16</v>
      </c>
      <c r="B81">
        <v>76</v>
      </c>
      <c r="C81" t="s">
        <v>147</v>
      </c>
      <c r="D81" t="s">
        <v>391</v>
      </c>
      <c r="E81" s="67">
        <v>42090.785763888889</v>
      </c>
      <c r="F81" t="s">
        <v>386</v>
      </c>
      <c r="G81" t="s">
        <v>387</v>
      </c>
      <c r="H81">
        <v>20.399999999999999</v>
      </c>
      <c r="I81" t="s">
        <v>388</v>
      </c>
      <c r="J81">
        <v>5.12</v>
      </c>
    </row>
    <row r="82" spans="1:10" x14ac:dyDescent="0.25">
      <c r="A82">
        <v>16</v>
      </c>
      <c r="B82">
        <v>77</v>
      </c>
      <c r="C82" t="s">
        <v>147</v>
      </c>
      <c r="D82" t="s">
        <v>391</v>
      </c>
      <c r="E82" s="67">
        <v>42090.785763888889</v>
      </c>
      <c r="F82" t="s">
        <v>386</v>
      </c>
      <c r="G82" t="s">
        <v>3</v>
      </c>
      <c r="H82">
        <v>374</v>
      </c>
      <c r="I82" t="s">
        <v>388</v>
      </c>
      <c r="J82">
        <v>16</v>
      </c>
    </row>
    <row r="83" spans="1:10" x14ac:dyDescent="0.25">
      <c r="A83">
        <v>16</v>
      </c>
      <c r="B83">
        <v>78</v>
      </c>
      <c r="C83" t="s">
        <v>147</v>
      </c>
      <c r="D83" t="s">
        <v>391</v>
      </c>
      <c r="E83" s="67">
        <v>42090.785763888889</v>
      </c>
      <c r="F83" t="s">
        <v>386</v>
      </c>
      <c r="G83" t="s">
        <v>2</v>
      </c>
      <c r="H83">
        <v>201</v>
      </c>
      <c r="I83" t="s">
        <v>388</v>
      </c>
      <c r="J83">
        <v>152</v>
      </c>
    </row>
    <row r="84" spans="1:10" x14ac:dyDescent="0.25">
      <c r="A84">
        <v>16</v>
      </c>
      <c r="B84">
        <v>79</v>
      </c>
      <c r="C84" t="s">
        <v>147</v>
      </c>
      <c r="D84" t="s">
        <v>391</v>
      </c>
      <c r="E84" s="67">
        <v>42090.785763888889</v>
      </c>
      <c r="F84" t="s">
        <v>386</v>
      </c>
      <c r="G84" t="s">
        <v>6</v>
      </c>
      <c r="H84">
        <v>0</v>
      </c>
      <c r="I84" t="s">
        <v>388</v>
      </c>
      <c r="J84" t="s">
        <v>389</v>
      </c>
    </row>
    <row r="85" spans="1:10" x14ac:dyDescent="0.25">
      <c r="A85">
        <v>16</v>
      </c>
      <c r="B85">
        <v>80</v>
      </c>
      <c r="C85" t="s">
        <v>147</v>
      </c>
      <c r="D85" t="s">
        <v>391</v>
      </c>
      <c r="E85" s="67">
        <v>42090.785763888889</v>
      </c>
      <c r="F85" t="s">
        <v>386</v>
      </c>
      <c r="G85" t="s">
        <v>5</v>
      </c>
      <c r="H85">
        <v>0</v>
      </c>
      <c r="I85" t="s">
        <v>388</v>
      </c>
      <c r="J85" t="s">
        <v>389</v>
      </c>
    </row>
    <row r="86" spans="1:10" x14ac:dyDescent="0.25">
      <c r="A86">
        <v>17</v>
      </c>
      <c r="B86">
        <v>81</v>
      </c>
      <c r="C86" t="s">
        <v>177</v>
      </c>
      <c r="D86" t="s">
        <v>391</v>
      </c>
      <c r="E86" s="67">
        <v>42090.803136574075</v>
      </c>
      <c r="F86" t="s">
        <v>386</v>
      </c>
      <c r="G86" t="s">
        <v>387</v>
      </c>
      <c r="H86">
        <v>1280</v>
      </c>
      <c r="I86" t="s">
        <v>388</v>
      </c>
      <c r="J86">
        <v>36</v>
      </c>
    </row>
    <row r="87" spans="1:10" x14ac:dyDescent="0.25">
      <c r="A87">
        <v>17</v>
      </c>
      <c r="B87">
        <v>82</v>
      </c>
      <c r="C87" t="s">
        <v>177</v>
      </c>
      <c r="D87" t="s">
        <v>391</v>
      </c>
      <c r="E87" s="67">
        <v>42090.803136574075</v>
      </c>
      <c r="F87" t="s">
        <v>386</v>
      </c>
      <c r="G87" t="s">
        <v>3</v>
      </c>
      <c r="H87">
        <v>20500</v>
      </c>
      <c r="I87" t="s">
        <v>388</v>
      </c>
      <c r="J87">
        <v>256</v>
      </c>
    </row>
    <row r="88" spans="1:10" x14ac:dyDescent="0.25">
      <c r="A88">
        <v>17</v>
      </c>
      <c r="B88">
        <v>83</v>
      </c>
      <c r="C88" t="s">
        <v>177</v>
      </c>
      <c r="D88" t="s">
        <v>391</v>
      </c>
      <c r="E88" s="67">
        <v>42090.803136574075</v>
      </c>
      <c r="F88" t="s">
        <v>386</v>
      </c>
      <c r="G88" t="s">
        <v>2</v>
      </c>
      <c r="H88">
        <v>461</v>
      </c>
      <c r="I88" t="s">
        <v>388</v>
      </c>
      <c r="J88">
        <v>166</v>
      </c>
    </row>
    <row r="89" spans="1:10" x14ac:dyDescent="0.25">
      <c r="A89">
        <v>17</v>
      </c>
      <c r="B89">
        <v>84</v>
      </c>
      <c r="C89" t="s">
        <v>177</v>
      </c>
      <c r="D89" t="s">
        <v>391</v>
      </c>
      <c r="E89" s="67">
        <v>42090.803136574075</v>
      </c>
      <c r="F89" t="s">
        <v>386</v>
      </c>
      <c r="G89" t="s">
        <v>6</v>
      </c>
      <c r="H89">
        <v>0</v>
      </c>
      <c r="I89" t="s">
        <v>388</v>
      </c>
      <c r="J89" t="s">
        <v>389</v>
      </c>
    </row>
    <row r="90" spans="1:10" x14ac:dyDescent="0.25">
      <c r="A90">
        <v>17</v>
      </c>
      <c r="B90">
        <v>85</v>
      </c>
      <c r="C90" t="s">
        <v>177</v>
      </c>
      <c r="D90" t="s">
        <v>391</v>
      </c>
      <c r="E90" s="67">
        <v>42090.803136574075</v>
      </c>
      <c r="F90" t="s">
        <v>386</v>
      </c>
      <c r="G90" t="s">
        <v>5</v>
      </c>
      <c r="H90">
        <v>685</v>
      </c>
      <c r="I90" t="s">
        <v>388</v>
      </c>
      <c r="J90">
        <v>3.56</v>
      </c>
    </row>
    <row r="91" spans="1:10" x14ac:dyDescent="0.25">
      <c r="A91">
        <v>18</v>
      </c>
      <c r="B91">
        <v>86</v>
      </c>
      <c r="C91" t="s">
        <v>159</v>
      </c>
      <c r="D91" t="s">
        <v>391</v>
      </c>
      <c r="E91" s="67">
        <v>42090.820509259262</v>
      </c>
      <c r="F91" t="s">
        <v>386</v>
      </c>
      <c r="G91" t="s">
        <v>387</v>
      </c>
      <c r="H91">
        <v>126</v>
      </c>
      <c r="I91" t="s">
        <v>388</v>
      </c>
      <c r="J91">
        <v>7.71</v>
      </c>
    </row>
    <row r="92" spans="1:10" x14ac:dyDescent="0.25">
      <c r="A92">
        <v>18</v>
      </c>
      <c r="B92">
        <v>87</v>
      </c>
      <c r="C92" t="s">
        <v>159</v>
      </c>
      <c r="D92" t="s">
        <v>391</v>
      </c>
      <c r="E92" s="67">
        <v>42090.820509259262</v>
      </c>
      <c r="F92" t="s">
        <v>386</v>
      </c>
      <c r="G92" t="s">
        <v>3</v>
      </c>
      <c r="H92">
        <v>0</v>
      </c>
      <c r="I92" t="s">
        <v>388</v>
      </c>
      <c r="J92" t="s">
        <v>389</v>
      </c>
    </row>
    <row r="93" spans="1:10" x14ac:dyDescent="0.25">
      <c r="A93">
        <v>18</v>
      </c>
      <c r="B93">
        <v>88</v>
      </c>
      <c r="C93" t="s">
        <v>159</v>
      </c>
      <c r="D93" t="s">
        <v>391</v>
      </c>
      <c r="E93" s="67">
        <v>42090.820509259262</v>
      </c>
      <c r="F93" t="s">
        <v>386</v>
      </c>
      <c r="G93" t="s">
        <v>2</v>
      </c>
      <c r="H93">
        <v>0</v>
      </c>
      <c r="I93" t="s">
        <v>388</v>
      </c>
      <c r="J93" t="s">
        <v>389</v>
      </c>
    </row>
    <row r="94" spans="1:10" x14ac:dyDescent="0.25">
      <c r="A94">
        <v>18</v>
      </c>
      <c r="B94">
        <v>89</v>
      </c>
      <c r="C94" t="s">
        <v>159</v>
      </c>
      <c r="D94" t="s">
        <v>391</v>
      </c>
      <c r="E94" s="67">
        <v>42090.820509259262</v>
      </c>
      <c r="F94" t="s">
        <v>386</v>
      </c>
      <c r="G94" t="s">
        <v>6</v>
      </c>
      <c r="H94">
        <v>0</v>
      </c>
      <c r="I94" t="s">
        <v>388</v>
      </c>
      <c r="J94" t="s">
        <v>389</v>
      </c>
    </row>
    <row r="95" spans="1:10" x14ac:dyDescent="0.25">
      <c r="A95">
        <v>18</v>
      </c>
      <c r="B95">
        <v>90</v>
      </c>
      <c r="C95" t="s">
        <v>159</v>
      </c>
      <c r="D95" t="s">
        <v>391</v>
      </c>
      <c r="E95" s="67">
        <v>42090.820509259262</v>
      </c>
      <c r="F95" t="s">
        <v>386</v>
      </c>
      <c r="G95" t="s">
        <v>5</v>
      </c>
      <c r="H95">
        <v>850</v>
      </c>
      <c r="I95" t="s">
        <v>388</v>
      </c>
      <c r="J95">
        <v>4.0999999999999996</v>
      </c>
    </row>
    <row r="96" spans="1:10" x14ac:dyDescent="0.25">
      <c r="A96">
        <v>19</v>
      </c>
      <c r="B96">
        <v>91</v>
      </c>
      <c r="C96" t="s">
        <v>155</v>
      </c>
      <c r="D96" t="s">
        <v>391</v>
      </c>
      <c r="E96" s="67">
        <v>42090.837881944448</v>
      </c>
      <c r="F96" t="s">
        <v>386</v>
      </c>
      <c r="G96" t="s">
        <v>387</v>
      </c>
      <c r="H96">
        <v>80.2</v>
      </c>
      <c r="I96" t="s">
        <v>388</v>
      </c>
      <c r="J96">
        <v>6.58</v>
      </c>
    </row>
    <row r="97" spans="1:10" x14ac:dyDescent="0.25">
      <c r="A97">
        <v>19</v>
      </c>
      <c r="B97">
        <v>92</v>
      </c>
      <c r="C97" t="s">
        <v>155</v>
      </c>
      <c r="D97" t="s">
        <v>391</v>
      </c>
      <c r="E97" s="67">
        <v>42090.837881944448</v>
      </c>
      <c r="F97" t="s">
        <v>386</v>
      </c>
      <c r="G97" t="s">
        <v>3</v>
      </c>
      <c r="H97">
        <v>4970</v>
      </c>
      <c r="I97" t="s">
        <v>388</v>
      </c>
      <c r="J97">
        <v>70.7</v>
      </c>
    </row>
    <row r="98" spans="1:10" x14ac:dyDescent="0.25">
      <c r="A98">
        <v>19</v>
      </c>
      <c r="B98">
        <v>93</v>
      </c>
      <c r="C98" t="s">
        <v>155</v>
      </c>
      <c r="D98" t="s">
        <v>391</v>
      </c>
      <c r="E98" s="67">
        <v>42090.837881944448</v>
      </c>
      <c r="F98" t="s">
        <v>386</v>
      </c>
      <c r="G98" t="s">
        <v>2</v>
      </c>
      <c r="H98">
        <v>309</v>
      </c>
      <c r="I98" t="s">
        <v>388</v>
      </c>
      <c r="J98">
        <v>158</v>
      </c>
    </row>
    <row r="99" spans="1:10" x14ac:dyDescent="0.25">
      <c r="A99">
        <v>19</v>
      </c>
      <c r="B99">
        <v>94</v>
      </c>
      <c r="C99" t="s">
        <v>155</v>
      </c>
      <c r="D99" t="s">
        <v>391</v>
      </c>
      <c r="E99" s="67">
        <v>42090.837881944448</v>
      </c>
      <c r="F99" t="s">
        <v>386</v>
      </c>
      <c r="G99" t="s">
        <v>6</v>
      </c>
      <c r="H99">
        <v>0</v>
      </c>
      <c r="I99" t="s">
        <v>388</v>
      </c>
      <c r="J99" t="s">
        <v>389</v>
      </c>
    </row>
    <row r="100" spans="1:10" x14ac:dyDescent="0.25">
      <c r="A100">
        <v>19</v>
      </c>
      <c r="B100">
        <v>95</v>
      </c>
      <c r="C100" t="s">
        <v>155</v>
      </c>
      <c r="D100" t="s">
        <v>391</v>
      </c>
      <c r="E100" s="67">
        <v>42090.837881944448</v>
      </c>
      <c r="F100" t="s">
        <v>386</v>
      </c>
      <c r="G100" t="s">
        <v>5</v>
      </c>
      <c r="H100">
        <v>12500</v>
      </c>
      <c r="I100" t="s">
        <v>388</v>
      </c>
      <c r="J100">
        <v>42.4</v>
      </c>
    </row>
    <row r="101" spans="1:10" x14ac:dyDescent="0.25">
      <c r="A101">
        <v>20</v>
      </c>
      <c r="B101">
        <v>96</v>
      </c>
      <c r="C101" t="s">
        <v>162</v>
      </c>
      <c r="D101" t="s">
        <v>391</v>
      </c>
      <c r="E101" s="67">
        <v>42090.855266203704</v>
      </c>
      <c r="F101" t="s">
        <v>386</v>
      </c>
      <c r="G101" t="s">
        <v>387</v>
      </c>
      <c r="H101">
        <v>106000</v>
      </c>
      <c r="I101" t="s">
        <v>388</v>
      </c>
      <c r="J101">
        <v>2600</v>
      </c>
    </row>
    <row r="102" spans="1:10" x14ac:dyDescent="0.25">
      <c r="A102">
        <v>20</v>
      </c>
      <c r="B102">
        <v>97</v>
      </c>
      <c r="C102" t="s">
        <v>162</v>
      </c>
      <c r="D102" t="s">
        <v>391</v>
      </c>
      <c r="E102" s="67">
        <v>42090.855266203704</v>
      </c>
      <c r="F102" t="s">
        <v>386</v>
      </c>
      <c r="G102" t="s">
        <v>3</v>
      </c>
      <c r="H102">
        <v>0</v>
      </c>
      <c r="I102" t="s">
        <v>388</v>
      </c>
      <c r="J102" t="s">
        <v>389</v>
      </c>
    </row>
    <row r="103" spans="1:10" x14ac:dyDescent="0.25">
      <c r="A103">
        <v>20</v>
      </c>
      <c r="B103">
        <v>98</v>
      </c>
      <c r="C103" t="s">
        <v>162</v>
      </c>
      <c r="D103" t="s">
        <v>391</v>
      </c>
      <c r="E103" s="67">
        <v>42090.855266203704</v>
      </c>
      <c r="F103" t="s">
        <v>386</v>
      </c>
      <c r="G103" t="s">
        <v>2</v>
      </c>
      <c r="H103">
        <v>0</v>
      </c>
      <c r="I103" t="s">
        <v>388</v>
      </c>
      <c r="J103" t="s">
        <v>389</v>
      </c>
    </row>
    <row r="104" spans="1:10" x14ac:dyDescent="0.25">
      <c r="A104">
        <v>20</v>
      </c>
      <c r="B104">
        <v>99</v>
      </c>
      <c r="C104" t="s">
        <v>162</v>
      </c>
      <c r="D104" t="s">
        <v>391</v>
      </c>
      <c r="E104" s="67">
        <v>42090.855266203704</v>
      </c>
      <c r="F104" t="s">
        <v>386</v>
      </c>
      <c r="G104" t="s">
        <v>6</v>
      </c>
      <c r="H104">
        <v>232</v>
      </c>
      <c r="I104" t="s">
        <v>388</v>
      </c>
      <c r="J104">
        <v>17.5</v>
      </c>
    </row>
    <row r="105" spans="1:10" x14ac:dyDescent="0.25">
      <c r="A105">
        <v>20</v>
      </c>
      <c r="B105">
        <v>100</v>
      </c>
      <c r="C105" t="s">
        <v>162</v>
      </c>
      <c r="D105" t="s">
        <v>391</v>
      </c>
      <c r="E105" s="67">
        <v>42090.855266203704</v>
      </c>
      <c r="F105" t="s">
        <v>386</v>
      </c>
      <c r="G105" t="s">
        <v>5</v>
      </c>
      <c r="H105">
        <v>588</v>
      </c>
      <c r="I105" t="s">
        <v>388</v>
      </c>
      <c r="J105">
        <v>3.24</v>
      </c>
    </row>
    <row r="106" spans="1:10" x14ac:dyDescent="0.25">
      <c r="A106">
        <v>21</v>
      </c>
      <c r="B106">
        <v>101</v>
      </c>
      <c r="C106" t="s">
        <v>203</v>
      </c>
      <c r="D106" t="s">
        <v>391</v>
      </c>
      <c r="E106" s="67">
        <v>42090.87263888889</v>
      </c>
      <c r="F106" t="s">
        <v>386</v>
      </c>
      <c r="G106" t="s">
        <v>387</v>
      </c>
      <c r="H106">
        <v>37.799999999999997</v>
      </c>
      <c r="I106" t="s">
        <v>388</v>
      </c>
      <c r="J106">
        <v>5.55</v>
      </c>
    </row>
    <row r="107" spans="1:10" x14ac:dyDescent="0.25">
      <c r="A107">
        <v>21</v>
      </c>
      <c r="B107">
        <v>102</v>
      </c>
      <c r="C107" t="s">
        <v>203</v>
      </c>
      <c r="D107" t="s">
        <v>391</v>
      </c>
      <c r="E107" s="67">
        <v>42090.87263888889</v>
      </c>
      <c r="F107" t="s">
        <v>386</v>
      </c>
      <c r="G107" t="s">
        <v>3</v>
      </c>
      <c r="H107">
        <v>0</v>
      </c>
      <c r="I107" t="s">
        <v>388</v>
      </c>
      <c r="J107" t="s">
        <v>389</v>
      </c>
    </row>
    <row r="108" spans="1:10" x14ac:dyDescent="0.25">
      <c r="A108">
        <v>21</v>
      </c>
      <c r="B108">
        <v>103</v>
      </c>
      <c r="C108" t="s">
        <v>203</v>
      </c>
      <c r="D108" t="s">
        <v>391</v>
      </c>
      <c r="E108" s="67">
        <v>42090.87263888889</v>
      </c>
      <c r="F108" t="s">
        <v>386</v>
      </c>
      <c r="G108" t="s">
        <v>2</v>
      </c>
      <c r="H108">
        <v>356</v>
      </c>
      <c r="I108" t="s">
        <v>388</v>
      </c>
      <c r="J108">
        <v>160</v>
      </c>
    </row>
    <row r="109" spans="1:10" x14ac:dyDescent="0.25">
      <c r="A109">
        <v>21</v>
      </c>
      <c r="B109">
        <v>104</v>
      </c>
      <c r="C109" t="s">
        <v>203</v>
      </c>
      <c r="D109" t="s">
        <v>391</v>
      </c>
      <c r="E109" s="67">
        <v>42090.87263888889</v>
      </c>
      <c r="F109" t="s">
        <v>386</v>
      </c>
      <c r="G109" t="s">
        <v>6</v>
      </c>
      <c r="H109">
        <v>338</v>
      </c>
      <c r="I109" t="s">
        <v>388</v>
      </c>
      <c r="J109">
        <v>30.8</v>
      </c>
    </row>
    <row r="110" spans="1:10" x14ac:dyDescent="0.25">
      <c r="A110">
        <v>21</v>
      </c>
      <c r="B110">
        <v>105</v>
      </c>
      <c r="C110" t="s">
        <v>203</v>
      </c>
      <c r="D110" t="s">
        <v>391</v>
      </c>
      <c r="E110" s="67">
        <v>42090.87263888889</v>
      </c>
      <c r="F110" t="s">
        <v>386</v>
      </c>
      <c r="G110" t="s">
        <v>5</v>
      </c>
      <c r="H110">
        <v>136000</v>
      </c>
      <c r="I110" t="s">
        <v>388</v>
      </c>
      <c r="J110">
        <v>447</v>
      </c>
    </row>
    <row r="111" spans="1:10" x14ac:dyDescent="0.25">
      <c r="A111">
        <v>22</v>
      </c>
      <c r="B111">
        <v>106</v>
      </c>
      <c r="C111" t="s">
        <v>179</v>
      </c>
      <c r="D111" t="s">
        <v>391</v>
      </c>
      <c r="E111" s="67">
        <v>42090.890011574076</v>
      </c>
      <c r="F111" t="s">
        <v>386</v>
      </c>
      <c r="G111" t="s">
        <v>387</v>
      </c>
      <c r="H111">
        <v>544</v>
      </c>
      <c r="I111" t="s">
        <v>388</v>
      </c>
      <c r="J111">
        <v>17.899999999999999</v>
      </c>
    </row>
    <row r="112" spans="1:10" x14ac:dyDescent="0.25">
      <c r="A112">
        <v>22</v>
      </c>
      <c r="B112">
        <v>107</v>
      </c>
      <c r="C112" t="s">
        <v>179</v>
      </c>
      <c r="D112" t="s">
        <v>391</v>
      </c>
      <c r="E112" s="67">
        <v>42090.890011574076</v>
      </c>
      <c r="F112" t="s">
        <v>386</v>
      </c>
      <c r="G112" t="s">
        <v>3</v>
      </c>
      <c r="H112">
        <v>9080</v>
      </c>
      <c r="I112" t="s">
        <v>388</v>
      </c>
      <c r="J112">
        <v>120</v>
      </c>
    </row>
    <row r="113" spans="1:11" x14ac:dyDescent="0.25">
      <c r="A113">
        <v>22</v>
      </c>
      <c r="B113">
        <v>108</v>
      </c>
      <c r="C113" t="s">
        <v>179</v>
      </c>
      <c r="D113" t="s">
        <v>391</v>
      </c>
      <c r="E113" s="67">
        <v>42090.890011574076</v>
      </c>
      <c r="F113" t="s">
        <v>386</v>
      </c>
      <c r="G113" t="s">
        <v>2</v>
      </c>
      <c r="H113">
        <v>0</v>
      </c>
      <c r="I113" t="s">
        <v>388</v>
      </c>
      <c r="J113" t="s">
        <v>389</v>
      </c>
    </row>
    <row r="114" spans="1:11" x14ac:dyDescent="0.25">
      <c r="A114">
        <v>22</v>
      </c>
      <c r="B114">
        <v>109</v>
      </c>
      <c r="C114" t="s">
        <v>179</v>
      </c>
      <c r="D114" t="s">
        <v>391</v>
      </c>
      <c r="E114" s="67">
        <v>42090.890011574076</v>
      </c>
      <c r="F114" t="s">
        <v>386</v>
      </c>
      <c r="G114" t="s">
        <v>6</v>
      </c>
      <c r="H114">
        <v>159</v>
      </c>
      <c r="I114" t="s">
        <v>388</v>
      </c>
      <c r="J114">
        <v>8.4</v>
      </c>
    </row>
    <row r="115" spans="1:11" x14ac:dyDescent="0.25">
      <c r="A115">
        <v>22</v>
      </c>
      <c r="B115">
        <v>110</v>
      </c>
      <c r="C115" t="s">
        <v>179</v>
      </c>
      <c r="D115" t="s">
        <v>391</v>
      </c>
      <c r="E115" s="67">
        <v>42090.890011574076</v>
      </c>
      <c r="F115" t="s">
        <v>386</v>
      </c>
      <c r="G115" t="s">
        <v>5</v>
      </c>
      <c r="H115">
        <v>1190</v>
      </c>
      <c r="I115" t="s">
        <v>388</v>
      </c>
      <c r="J115">
        <v>5.22</v>
      </c>
    </row>
    <row r="116" spans="1:11" s="53" customFormat="1" x14ac:dyDescent="0.25">
      <c r="A116">
        <v>23</v>
      </c>
      <c r="B116" s="53">
        <v>111</v>
      </c>
      <c r="C116" s="53" t="s">
        <v>392</v>
      </c>
      <c r="D116" s="53" t="s">
        <v>391</v>
      </c>
      <c r="E116" s="68">
        <v>42090.907384259262</v>
      </c>
      <c r="F116" s="53" t="s">
        <v>386</v>
      </c>
      <c r="G116" s="53" t="s">
        <v>387</v>
      </c>
      <c r="H116" s="53">
        <v>3180</v>
      </c>
      <c r="I116" s="53" t="s">
        <v>388</v>
      </c>
      <c r="J116" s="53">
        <v>82.2</v>
      </c>
      <c r="K116" s="53" t="s">
        <v>440</v>
      </c>
    </row>
    <row r="117" spans="1:11" s="53" customFormat="1" x14ac:dyDescent="0.25">
      <c r="A117">
        <v>23</v>
      </c>
      <c r="B117" s="53">
        <v>112</v>
      </c>
      <c r="C117" s="53" t="s">
        <v>392</v>
      </c>
      <c r="D117" s="53" t="s">
        <v>391</v>
      </c>
      <c r="E117" s="68">
        <v>42090.907384259262</v>
      </c>
      <c r="F117" s="53" t="s">
        <v>386</v>
      </c>
      <c r="G117" s="53" t="s">
        <v>3</v>
      </c>
      <c r="H117" s="53">
        <v>4740</v>
      </c>
      <c r="I117" s="53" t="s">
        <v>388</v>
      </c>
      <c r="J117" s="53">
        <v>68</v>
      </c>
      <c r="K117" s="53" t="s">
        <v>440</v>
      </c>
    </row>
    <row r="118" spans="1:11" s="53" customFormat="1" x14ac:dyDescent="0.25">
      <c r="A118">
        <v>23</v>
      </c>
      <c r="B118" s="53">
        <v>113</v>
      </c>
      <c r="C118" s="53" t="s">
        <v>392</v>
      </c>
      <c r="D118" s="53" t="s">
        <v>391</v>
      </c>
      <c r="E118" s="68">
        <v>42090.907384259262</v>
      </c>
      <c r="F118" s="53" t="s">
        <v>386</v>
      </c>
      <c r="G118" s="53" t="s">
        <v>2</v>
      </c>
      <c r="H118" s="53">
        <v>508</v>
      </c>
      <c r="I118" s="53" t="s">
        <v>388</v>
      </c>
      <c r="J118" s="53">
        <v>168</v>
      </c>
      <c r="K118" s="53" t="s">
        <v>440</v>
      </c>
    </row>
    <row r="119" spans="1:11" s="53" customFormat="1" x14ac:dyDescent="0.25">
      <c r="A119">
        <v>23</v>
      </c>
      <c r="B119" s="53">
        <v>114</v>
      </c>
      <c r="C119" s="53" t="s">
        <v>392</v>
      </c>
      <c r="D119" s="53" t="s">
        <v>391</v>
      </c>
      <c r="E119" s="68">
        <v>42090.907384259262</v>
      </c>
      <c r="F119" s="53" t="s">
        <v>386</v>
      </c>
      <c r="G119" s="53" t="s">
        <v>6</v>
      </c>
      <c r="H119" s="53">
        <v>998</v>
      </c>
      <c r="I119" s="53" t="s">
        <v>388</v>
      </c>
      <c r="J119" s="53">
        <v>114</v>
      </c>
      <c r="K119" s="53" t="s">
        <v>440</v>
      </c>
    </row>
    <row r="120" spans="1:11" s="53" customFormat="1" x14ac:dyDescent="0.25">
      <c r="A120">
        <v>23</v>
      </c>
      <c r="B120" s="53">
        <v>115</v>
      </c>
      <c r="C120" s="53" t="s">
        <v>392</v>
      </c>
      <c r="D120" s="53" t="s">
        <v>391</v>
      </c>
      <c r="E120" s="68">
        <v>42090.907384259262</v>
      </c>
      <c r="F120" s="53" t="s">
        <v>386</v>
      </c>
      <c r="G120" s="53" t="s">
        <v>5</v>
      </c>
      <c r="H120" s="53">
        <v>21300</v>
      </c>
      <c r="I120" s="53" t="s">
        <v>388</v>
      </c>
      <c r="J120" s="53">
        <v>71.099999999999994</v>
      </c>
      <c r="K120" s="53" t="s">
        <v>440</v>
      </c>
    </row>
    <row r="121" spans="1:11" x14ac:dyDescent="0.25">
      <c r="A121">
        <v>24</v>
      </c>
      <c r="B121">
        <v>116</v>
      </c>
      <c r="C121" t="s">
        <v>393</v>
      </c>
      <c r="D121" t="s">
        <v>391</v>
      </c>
      <c r="E121" s="67">
        <v>42090.924768518518</v>
      </c>
      <c r="F121" t="s">
        <v>386</v>
      </c>
      <c r="G121" t="s">
        <v>387</v>
      </c>
      <c r="H121">
        <v>0</v>
      </c>
      <c r="I121" t="s">
        <v>388</v>
      </c>
      <c r="J121" t="s">
        <v>389</v>
      </c>
    </row>
    <row r="122" spans="1:11" x14ac:dyDescent="0.25">
      <c r="A122">
        <v>24</v>
      </c>
      <c r="B122">
        <v>117</v>
      </c>
      <c r="C122" t="s">
        <v>393</v>
      </c>
      <c r="D122" t="s">
        <v>391</v>
      </c>
      <c r="E122" s="67">
        <v>42090.924768518518</v>
      </c>
      <c r="F122" t="s">
        <v>386</v>
      </c>
      <c r="G122" t="s">
        <v>3</v>
      </c>
      <c r="H122">
        <v>0</v>
      </c>
      <c r="I122" t="s">
        <v>388</v>
      </c>
      <c r="J122" t="s">
        <v>389</v>
      </c>
    </row>
    <row r="123" spans="1:11" x14ac:dyDescent="0.25">
      <c r="A123">
        <v>24</v>
      </c>
      <c r="B123">
        <v>118</v>
      </c>
      <c r="C123" t="s">
        <v>393</v>
      </c>
      <c r="D123" t="s">
        <v>391</v>
      </c>
      <c r="E123" s="67">
        <v>42090.924768518518</v>
      </c>
      <c r="F123" t="s">
        <v>386</v>
      </c>
      <c r="G123" t="s">
        <v>2</v>
      </c>
      <c r="H123">
        <v>0</v>
      </c>
      <c r="I123" t="s">
        <v>388</v>
      </c>
      <c r="J123" t="s">
        <v>389</v>
      </c>
    </row>
    <row r="124" spans="1:11" x14ac:dyDescent="0.25">
      <c r="A124">
        <v>24</v>
      </c>
      <c r="B124">
        <v>119</v>
      </c>
      <c r="C124" t="s">
        <v>393</v>
      </c>
      <c r="D124" t="s">
        <v>391</v>
      </c>
      <c r="E124" s="67">
        <v>42090.924768518518</v>
      </c>
      <c r="F124" t="s">
        <v>386</v>
      </c>
      <c r="G124" t="s">
        <v>6</v>
      </c>
      <c r="H124">
        <v>0</v>
      </c>
      <c r="I124" t="s">
        <v>388</v>
      </c>
      <c r="J124" t="s">
        <v>389</v>
      </c>
    </row>
    <row r="125" spans="1:11" x14ac:dyDescent="0.25">
      <c r="A125">
        <v>24</v>
      </c>
      <c r="B125">
        <v>120</v>
      </c>
      <c r="C125" t="s">
        <v>393</v>
      </c>
      <c r="D125" t="s">
        <v>391</v>
      </c>
      <c r="E125" s="67">
        <v>42090.924768518518</v>
      </c>
      <c r="F125" t="s">
        <v>386</v>
      </c>
      <c r="G125" t="s">
        <v>5</v>
      </c>
      <c r="H125">
        <v>0</v>
      </c>
      <c r="I125" t="s">
        <v>388</v>
      </c>
      <c r="J125" t="s">
        <v>389</v>
      </c>
    </row>
    <row r="126" spans="1:11" x14ac:dyDescent="0.25">
      <c r="A126">
        <v>25</v>
      </c>
      <c r="B126">
        <v>121</v>
      </c>
      <c r="C126" t="s">
        <v>191</v>
      </c>
      <c r="D126" t="s">
        <v>391</v>
      </c>
      <c r="E126" s="67">
        <v>42090.942141203705</v>
      </c>
      <c r="F126" t="s">
        <v>386</v>
      </c>
      <c r="G126" t="s">
        <v>387</v>
      </c>
      <c r="H126">
        <v>0</v>
      </c>
      <c r="I126" t="s">
        <v>388</v>
      </c>
      <c r="J126" t="s">
        <v>389</v>
      </c>
      <c r="K126" t="s">
        <v>441</v>
      </c>
    </row>
    <row r="127" spans="1:11" x14ac:dyDescent="0.25">
      <c r="A127">
        <v>25</v>
      </c>
      <c r="B127">
        <v>122</v>
      </c>
      <c r="C127" t="s">
        <v>191</v>
      </c>
      <c r="D127" t="s">
        <v>391</v>
      </c>
      <c r="E127" s="67">
        <v>42090.942141203705</v>
      </c>
      <c r="F127" t="s">
        <v>386</v>
      </c>
      <c r="G127" t="s">
        <v>3</v>
      </c>
      <c r="H127">
        <v>0</v>
      </c>
      <c r="I127" t="s">
        <v>388</v>
      </c>
      <c r="J127" t="s">
        <v>389</v>
      </c>
      <c r="K127" t="s">
        <v>441</v>
      </c>
    </row>
    <row r="128" spans="1:11" x14ac:dyDescent="0.25">
      <c r="A128">
        <v>25</v>
      </c>
      <c r="B128">
        <v>123</v>
      </c>
      <c r="C128" t="s">
        <v>191</v>
      </c>
      <c r="D128" t="s">
        <v>391</v>
      </c>
      <c r="E128" s="67">
        <v>42090.942141203705</v>
      </c>
      <c r="F128" t="s">
        <v>386</v>
      </c>
      <c r="G128" t="s">
        <v>2</v>
      </c>
      <c r="H128">
        <v>0</v>
      </c>
      <c r="I128" t="s">
        <v>388</v>
      </c>
      <c r="J128" t="s">
        <v>389</v>
      </c>
      <c r="K128" t="s">
        <v>441</v>
      </c>
    </row>
    <row r="129" spans="1:11" x14ac:dyDescent="0.25">
      <c r="A129">
        <v>25</v>
      </c>
      <c r="B129">
        <v>124</v>
      </c>
      <c r="C129" t="s">
        <v>191</v>
      </c>
      <c r="D129" t="s">
        <v>391</v>
      </c>
      <c r="E129" s="67">
        <v>42090.942141203705</v>
      </c>
      <c r="F129" t="s">
        <v>386</v>
      </c>
      <c r="G129" t="s">
        <v>6</v>
      </c>
      <c r="H129">
        <v>0</v>
      </c>
      <c r="I129" t="s">
        <v>388</v>
      </c>
      <c r="J129" t="s">
        <v>389</v>
      </c>
      <c r="K129" t="s">
        <v>441</v>
      </c>
    </row>
    <row r="130" spans="1:11" x14ac:dyDescent="0.25">
      <c r="A130">
        <v>25</v>
      </c>
      <c r="B130">
        <v>125</v>
      </c>
      <c r="C130" t="s">
        <v>191</v>
      </c>
      <c r="D130" t="s">
        <v>391</v>
      </c>
      <c r="E130" s="67">
        <v>42090.942141203705</v>
      </c>
      <c r="F130" t="s">
        <v>386</v>
      </c>
      <c r="G130" t="s">
        <v>5</v>
      </c>
      <c r="H130">
        <v>0</v>
      </c>
      <c r="I130" t="s">
        <v>388</v>
      </c>
      <c r="J130" t="s">
        <v>389</v>
      </c>
      <c r="K130" t="s">
        <v>441</v>
      </c>
    </row>
    <row r="131" spans="1:11" x14ac:dyDescent="0.25">
      <c r="A131">
        <v>26</v>
      </c>
      <c r="B131">
        <v>126</v>
      </c>
      <c r="C131" t="s">
        <v>157</v>
      </c>
      <c r="D131" t="s">
        <v>391</v>
      </c>
      <c r="E131" s="67">
        <v>42090.959537037037</v>
      </c>
      <c r="F131" t="s">
        <v>386</v>
      </c>
      <c r="G131" t="s">
        <v>387</v>
      </c>
      <c r="H131">
        <v>0</v>
      </c>
      <c r="I131" t="s">
        <v>388</v>
      </c>
      <c r="J131" t="s">
        <v>389</v>
      </c>
      <c r="K131" t="s">
        <v>441</v>
      </c>
    </row>
    <row r="132" spans="1:11" x14ac:dyDescent="0.25">
      <c r="A132">
        <v>26</v>
      </c>
      <c r="B132">
        <v>127</v>
      </c>
      <c r="C132" t="s">
        <v>157</v>
      </c>
      <c r="D132" t="s">
        <v>391</v>
      </c>
      <c r="E132" s="67">
        <v>42090.959537037037</v>
      </c>
      <c r="F132" t="s">
        <v>386</v>
      </c>
      <c r="G132" t="s">
        <v>3</v>
      </c>
      <c r="H132">
        <v>0</v>
      </c>
      <c r="I132" t="s">
        <v>388</v>
      </c>
      <c r="J132" t="s">
        <v>389</v>
      </c>
      <c r="K132" t="s">
        <v>441</v>
      </c>
    </row>
    <row r="133" spans="1:11" x14ac:dyDescent="0.25">
      <c r="A133">
        <v>26</v>
      </c>
      <c r="B133">
        <v>128</v>
      </c>
      <c r="C133" t="s">
        <v>157</v>
      </c>
      <c r="D133" t="s">
        <v>391</v>
      </c>
      <c r="E133" s="67">
        <v>42090.959537037037</v>
      </c>
      <c r="F133" t="s">
        <v>386</v>
      </c>
      <c r="G133" t="s">
        <v>2</v>
      </c>
      <c r="H133">
        <v>0</v>
      </c>
      <c r="I133" t="s">
        <v>388</v>
      </c>
      <c r="J133" t="s">
        <v>389</v>
      </c>
      <c r="K133" t="s">
        <v>441</v>
      </c>
    </row>
    <row r="134" spans="1:11" x14ac:dyDescent="0.25">
      <c r="A134">
        <v>26</v>
      </c>
      <c r="B134">
        <v>129</v>
      </c>
      <c r="C134" t="s">
        <v>157</v>
      </c>
      <c r="D134" t="s">
        <v>391</v>
      </c>
      <c r="E134" s="67">
        <v>42090.959537037037</v>
      </c>
      <c r="F134" t="s">
        <v>386</v>
      </c>
      <c r="G134" t="s">
        <v>6</v>
      </c>
      <c r="H134">
        <v>0</v>
      </c>
      <c r="I134" t="s">
        <v>388</v>
      </c>
      <c r="J134" t="s">
        <v>389</v>
      </c>
      <c r="K134" t="s">
        <v>441</v>
      </c>
    </row>
    <row r="135" spans="1:11" x14ac:dyDescent="0.25">
      <c r="A135">
        <v>26</v>
      </c>
      <c r="B135">
        <v>130</v>
      </c>
      <c r="C135" t="s">
        <v>157</v>
      </c>
      <c r="D135" t="s">
        <v>391</v>
      </c>
      <c r="E135" s="67">
        <v>42090.959537037037</v>
      </c>
      <c r="F135" t="s">
        <v>386</v>
      </c>
      <c r="G135" t="s">
        <v>5</v>
      </c>
      <c r="H135">
        <v>178</v>
      </c>
      <c r="I135" t="s">
        <v>388</v>
      </c>
      <c r="J135">
        <v>1.9</v>
      </c>
      <c r="K135" t="s">
        <v>441</v>
      </c>
    </row>
    <row r="136" spans="1:11" x14ac:dyDescent="0.25">
      <c r="A136">
        <v>27</v>
      </c>
      <c r="B136">
        <v>131</v>
      </c>
      <c r="C136" t="s">
        <v>135</v>
      </c>
      <c r="D136" t="s">
        <v>391</v>
      </c>
      <c r="E136" s="67">
        <v>42090.976909722223</v>
      </c>
      <c r="F136" t="s">
        <v>386</v>
      </c>
      <c r="G136" t="s">
        <v>387</v>
      </c>
      <c r="H136">
        <v>0</v>
      </c>
      <c r="I136" t="s">
        <v>388</v>
      </c>
      <c r="J136" t="s">
        <v>389</v>
      </c>
      <c r="K136" t="s">
        <v>441</v>
      </c>
    </row>
    <row r="137" spans="1:11" x14ac:dyDescent="0.25">
      <c r="A137">
        <v>27</v>
      </c>
      <c r="B137">
        <v>132</v>
      </c>
      <c r="C137" t="s">
        <v>135</v>
      </c>
      <c r="D137" t="s">
        <v>391</v>
      </c>
      <c r="E137" s="67">
        <v>42090.976909722223</v>
      </c>
      <c r="F137" t="s">
        <v>386</v>
      </c>
      <c r="G137" t="s">
        <v>3</v>
      </c>
      <c r="H137">
        <v>0</v>
      </c>
      <c r="I137" t="s">
        <v>388</v>
      </c>
      <c r="J137" t="s">
        <v>389</v>
      </c>
      <c r="K137" t="s">
        <v>441</v>
      </c>
    </row>
    <row r="138" spans="1:11" x14ac:dyDescent="0.25">
      <c r="A138">
        <v>27</v>
      </c>
      <c r="B138">
        <v>133</v>
      </c>
      <c r="C138" t="s">
        <v>135</v>
      </c>
      <c r="D138" t="s">
        <v>391</v>
      </c>
      <c r="E138" s="67">
        <v>42090.976909722223</v>
      </c>
      <c r="F138" t="s">
        <v>386</v>
      </c>
      <c r="G138" t="s">
        <v>2</v>
      </c>
      <c r="H138">
        <v>0</v>
      </c>
      <c r="I138" t="s">
        <v>388</v>
      </c>
      <c r="J138" t="s">
        <v>389</v>
      </c>
      <c r="K138" t="s">
        <v>441</v>
      </c>
    </row>
    <row r="139" spans="1:11" x14ac:dyDescent="0.25">
      <c r="A139">
        <v>27</v>
      </c>
      <c r="B139">
        <v>134</v>
      </c>
      <c r="C139" t="s">
        <v>135</v>
      </c>
      <c r="D139" t="s">
        <v>391</v>
      </c>
      <c r="E139" s="67">
        <v>42090.976909722223</v>
      </c>
      <c r="F139" t="s">
        <v>386</v>
      </c>
      <c r="G139" t="s">
        <v>6</v>
      </c>
      <c r="H139">
        <v>0</v>
      </c>
      <c r="I139" t="s">
        <v>388</v>
      </c>
      <c r="J139" t="s">
        <v>389</v>
      </c>
      <c r="K139" t="s">
        <v>441</v>
      </c>
    </row>
    <row r="140" spans="1:11" x14ac:dyDescent="0.25">
      <c r="A140">
        <v>27</v>
      </c>
      <c r="B140">
        <v>135</v>
      </c>
      <c r="C140" t="s">
        <v>135</v>
      </c>
      <c r="D140" t="s">
        <v>391</v>
      </c>
      <c r="E140" s="67">
        <v>42090.976909722223</v>
      </c>
      <c r="F140" t="s">
        <v>386</v>
      </c>
      <c r="G140" t="s">
        <v>5</v>
      </c>
      <c r="H140">
        <v>0</v>
      </c>
      <c r="I140" t="s">
        <v>388</v>
      </c>
      <c r="J140" t="s">
        <v>389</v>
      </c>
      <c r="K140" t="s">
        <v>441</v>
      </c>
    </row>
    <row r="141" spans="1:11" x14ac:dyDescent="0.25">
      <c r="A141">
        <v>28</v>
      </c>
      <c r="B141">
        <v>136</v>
      </c>
      <c r="C141" t="s">
        <v>183</v>
      </c>
      <c r="D141" t="s">
        <v>391</v>
      </c>
      <c r="E141" s="67">
        <v>42090.99428240741</v>
      </c>
      <c r="F141" t="s">
        <v>386</v>
      </c>
      <c r="G141" t="s">
        <v>387</v>
      </c>
      <c r="H141">
        <v>0</v>
      </c>
      <c r="I141" t="s">
        <v>388</v>
      </c>
      <c r="J141" t="s">
        <v>389</v>
      </c>
      <c r="K141" t="s">
        <v>441</v>
      </c>
    </row>
    <row r="142" spans="1:11" x14ac:dyDescent="0.25">
      <c r="A142">
        <v>28</v>
      </c>
      <c r="B142">
        <v>137</v>
      </c>
      <c r="C142" t="s">
        <v>183</v>
      </c>
      <c r="D142" t="s">
        <v>391</v>
      </c>
      <c r="E142" s="67">
        <v>42090.99428240741</v>
      </c>
      <c r="F142" t="s">
        <v>386</v>
      </c>
      <c r="G142" t="s">
        <v>3</v>
      </c>
      <c r="H142">
        <v>0</v>
      </c>
      <c r="I142" t="s">
        <v>388</v>
      </c>
      <c r="J142" t="s">
        <v>389</v>
      </c>
      <c r="K142" t="s">
        <v>441</v>
      </c>
    </row>
    <row r="143" spans="1:11" x14ac:dyDescent="0.25">
      <c r="A143">
        <v>28</v>
      </c>
      <c r="B143">
        <v>138</v>
      </c>
      <c r="C143" t="s">
        <v>183</v>
      </c>
      <c r="D143" t="s">
        <v>391</v>
      </c>
      <c r="E143" s="67">
        <v>42090.99428240741</v>
      </c>
      <c r="F143" t="s">
        <v>386</v>
      </c>
      <c r="G143" t="s">
        <v>2</v>
      </c>
      <c r="H143">
        <v>0</v>
      </c>
      <c r="I143" t="s">
        <v>388</v>
      </c>
      <c r="J143" t="s">
        <v>389</v>
      </c>
      <c r="K143" t="s">
        <v>441</v>
      </c>
    </row>
    <row r="144" spans="1:11" x14ac:dyDescent="0.25">
      <c r="A144">
        <v>28</v>
      </c>
      <c r="B144">
        <v>139</v>
      </c>
      <c r="C144" t="s">
        <v>183</v>
      </c>
      <c r="D144" t="s">
        <v>391</v>
      </c>
      <c r="E144" s="67">
        <v>42090.99428240741</v>
      </c>
      <c r="F144" t="s">
        <v>386</v>
      </c>
      <c r="G144" t="s">
        <v>6</v>
      </c>
      <c r="H144">
        <v>0</v>
      </c>
      <c r="I144" t="s">
        <v>388</v>
      </c>
      <c r="J144" t="s">
        <v>389</v>
      </c>
      <c r="K144" t="s">
        <v>441</v>
      </c>
    </row>
    <row r="145" spans="1:11" x14ac:dyDescent="0.25">
      <c r="A145">
        <v>28</v>
      </c>
      <c r="B145">
        <v>140</v>
      </c>
      <c r="C145" t="s">
        <v>183</v>
      </c>
      <c r="D145" t="s">
        <v>391</v>
      </c>
      <c r="E145" s="67">
        <v>42090.99428240741</v>
      </c>
      <c r="F145" t="s">
        <v>386</v>
      </c>
      <c r="G145" t="s">
        <v>5</v>
      </c>
      <c r="H145">
        <v>0</v>
      </c>
      <c r="I145" t="s">
        <v>388</v>
      </c>
      <c r="J145" t="s">
        <v>389</v>
      </c>
      <c r="K145" t="s">
        <v>441</v>
      </c>
    </row>
    <row r="146" spans="1:11" x14ac:dyDescent="0.25">
      <c r="A146">
        <v>29</v>
      </c>
      <c r="B146">
        <v>141</v>
      </c>
      <c r="C146" t="s">
        <v>185</v>
      </c>
      <c r="D146" t="s">
        <v>391</v>
      </c>
      <c r="E146" s="67">
        <v>42091.011666666665</v>
      </c>
      <c r="F146" t="s">
        <v>386</v>
      </c>
      <c r="G146" t="s">
        <v>387</v>
      </c>
      <c r="H146">
        <v>0</v>
      </c>
      <c r="I146" t="s">
        <v>388</v>
      </c>
      <c r="J146" t="s">
        <v>389</v>
      </c>
      <c r="K146" t="s">
        <v>441</v>
      </c>
    </row>
    <row r="147" spans="1:11" x14ac:dyDescent="0.25">
      <c r="A147">
        <v>29</v>
      </c>
      <c r="B147">
        <v>142</v>
      </c>
      <c r="C147" t="s">
        <v>185</v>
      </c>
      <c r="D147" t="s">
        <v>391</v>
      </c>
      <c r="E147" s="67">
        <v>42091.011666666665</v>
      </c>
      <c r="F147" t="s">
        <v>386</v>
      </c>
      <c r="G147" t="s">
        <v>3</v>
      </c>
      <c r="H147">
        <v>0</v>
      </c>
      <c r="I147" t="s">
        <v>388</v>
      </c>
      <c r="J147" t="s">
        <v>389</v>
      </c>
      <c r="K147" t="s">
        <v>441</v>
      </c>
    </row>
    <row r="148" spans="1:11" x14ac:dyDescent="0.25">
      <c r="A148">
        <v>29</v>
      </c>
      <c r="B148">
        <v>143</v>
      </c>
      <c r="C148" t="s">
        <v>185</v>
      </c>
      <c r="D148" t="s">
        <v>391</v>
      </c>
      <c r="E148" s="67">
        <v>42091.011666666665</v>
      </c>
      <c r="F148" t="s">
        <v>386</v>
      </c>
      <c r="G148" t="s">
        <v>2</v>
      </c>
      <c r="H148">
        <v>0</v>
      </c>
      <c r="I148" t="s">
        <v>388</v>
      </c>
      <c r="J148" t="s">
        <v>389</v>
      </c>
      <c r="K148" t="s">
        <v>441</v>
      </c>
    </row>
    <row r="149" spans="1:11" x14ac:dyDescent="0.25">
      <c r="A149">
        <v>29</v>
      </c>
      <c r="B149">
        <v>144</v>
      </c>
      <c r="C149" t="s">
        <v>185</v>
      </c>
      <c r="D149" t="s">
        <v>391</v>
      </c>
      <c r="E149" s="67">
        <v>42091.011666666665</v>
      </c>
      <c r="F149" t="s">
        <v>386</v>
      </c>
      <c r="G149" t="s">
        <v>6</v>
      </c>
      <c r="H149">
        <v>0</v>
      </c>
      <c r="I149" t="s">
        <v>388</v>
      </c>
      <c r="J149" t="s">
        <v>389</v>
      </c>
      <c r="K149" t="s">
        <v>441</v>
      </c>
    </row>
    <row r="150" spans="1:11" x14ac:dyDescent="0.25">
      <c r="A150">
        <v>29</v>
      </c>
      <c r="B150">
        <v>145</v>
      </c>
      <c r="C150" t="s">
        <v>185</v>
      </c>
      <c r="D150" t="s">
        <v>391</v>
      </c>
      <c r="E150" s="67">
        <v>42091.011666666665</v>
      </c>
      <c r="F150" t="s">
        <v>386</v>
      </c>
      <c r="G150" t="s">
        <v>5</v>
      </c>
      <c r="H150">
        <v>0</v>
      </c>
      <c r="I150" t="s">
        <v>388</v>
      </c>
      <c r="J150" t="s">
        <v>389</v>
      </c>
      <c r="K150" t="s">
        <v>441</v>
      </c>
    </row>
    <row r="151" spans="1:11" x14ac:dyDescent="0.25">
      <c r="A151">
        <v>30</v>
      </c>
      <c r="B151">
        <v>146</v>
      </c>
      <c r="C151" t="s">
        <v>141</v>
      </c>
      <c r="D151" t="s">
        <v>391</v>
      </c>
      <c r="E151" s="67">
        <v>42091.029039351852</v>
      </c>
      <c r="F151" t="s">
        <v>386</v>
      </c>
      <c r="G151" t="s">
        <v>387</v>
      </c>
      <c r="H151">
        <v>15.3</v>
      </c>
      <c r="I151" t="s">
        <v>388</v>
      </c>
      <c r="J151">
        <v>5</v>
      </c>
      <c r="K151" t="s">
        <v>441</v>
      </c>
    </row>
    <row r="152" spans="1:11" x14ac:dyDescent="0.25">
      <c r="A152">
        <v>30</v>
      </c>
      <c r="B152">
        <v>147</v>
      </c>
      <c r="C152" t="s">
        <v>141</v>
      </c>
      <c r="D152" t="s">
        <v>391</v>
      </c>
      <c r="E152" s="67">
        <v>42091.029039351852</v>
      </c>
      <c r="F152" t="s">
        <v>386</v>
      </c>
      <c r="G152" t="s">
        <v>3</v>
      </c>
      <c r="H152">
        <v>0</v>
      </c>
      <c r="I152" t="s">
        <v>388</v>
      </c>
      <c r="J152" t="s">
        <v>389</v>
      </c>
      <c r="K152" t="s">
        <v>441</v>
      </c>
    </row>
    <row r="153" spans="1:11" x14ac:dyDescent="0.25">
      <c r="A153">
        <v>30</v>
      </c>
      <c r="B153">
        <v>148</v>
      </c>
      <c r="C153" t="s">
        <v>141</v>
      </c>
      <c r="D153" t="s">
        <v>391</v>
      </c>
      <c r="E153" s="67">
        <v>42091.029039351852</v>
      </c>
      <c r="F153" t="s">
        <v>386</v>
      </c>
      <c r="G153" t="s">
        <v>2</v>
      </c>
      <c r="H153">
        <v>0</v>
      </c>
      <c r="I153" t="s">
        <v>388</v>
      </c>
      <c r="J153" t="s">
        <v>389</v>
      </c>
      <c r="K153" t="s">
        <v>441</v>
      </c>
    </row>
    <row r="154" spans="1:11" x14ac:dyDescent="0.25">
      <c r="A154">
        <v>30</v>
      </c>
      <c r="B154">
        <v>149</v>
      </c>
      <c r="C154" t="s">
        <v>141</v>
      </c>
      <c r="D154" t="s">
        <v>391</v>
      </c>
      <c r="E154" s="67">
        <v>42091.029039351852</v>
      </c>
      <c r="F154" t="s">
        <v>386</v>
      </c>
      <c r="G154" t="s">
        <v>6</v>
      </c>
      <c r="H154">
        <v>0</v>
      </c>
      <c r="I154" t="s">
        <v>388</v>
      </c>
      <c r="J154" t="s">
        <v>389</v>
      </c>
      <c r="K154" t="s">
        <v>441</v>
      </c>
    </row>
    <row r="155" spans="1:11" x14ac:dyDescent="0.25">
      <c r="A155">
        <v>30</v>
      </c>
      <c r="B155">
        <v>150</v>
      </c>
      <c r="C155" t="s">
        <v>141</v>
      </c>
      <c r="D155" t="s">
        <v>391</v>
      </c>
      <c r="E155" s="67">
        <v>42091.029039351852</v>
      </c>
      <c r="F155" t="s">
        <v>386</v>
      </c>
      <c r="G155" t="s">
        <v>5</v>
      </c>
      <c r="H155">
        <v>0</v>
      </c>
      <c r="I155" t="s">
        <v>388</v>
      </c>
      <c r="J155" t="s">
        <v>389</v>
      </c>
      <c r="K155" t="s">
        <v>441</v>
      </c>
    </row>
    <row r="156" spans="1:11" x14ac:dyDescent="0.25">
      <c r="A156">
        <v>31</v>
      </c>
      <c r="B156">
        <v>151</v>
      </c>
      <c r="C156" t="s">
        <v>168</v>
      </c>
      <c r="D156" t="s">
        <v>391</v>
      </c>
      <c r="E156" s="67">
        <v>42091.046412037038</v>
      </c>
      <c r="F156" t="s">
        <v>386</v>
      </c>
      <c r="G156" t="s">
        <v>387</v>
      </c>
      <c r="H156">
        <v>0</v>
      </c>
      <c r="I156" t="s">
        <v>388</v>
      </c>
      <c r="J156" t="s">
        <v>389</v>
      </c>
      <c r="K156" t="s">
        <v>441</v>
      </c>
    </row>
    <row r="157" spans="1:11" x14ac:dyDescent="0.25">
      <c r="A157">
        <v>31</v>
      </c>
      <c r="B157">
        <v>152</v>
      </c>
      <c r="C157" t="s">
        <v>168</v>
      </c>
      <c r="D157" t="s">
        <v>391</v>
      </c>
      <c r="E157" s="67">
        <v>42091.046412037038</v>
      </c>
      <c r="F157" t="s">
        <v>386</v>
      </c>
      <c r="G157" t="s">
        <v>3</v>
      </c>
      <c r="H157">
        <v>0</v>
      </c>
      <c r="I157" t="s">
        <v>388</v>
      </c>
      <c r="J157" t="s">
        <v>389</v>
      </c>
      <c r="K157" t="s">
        <v>441</v>
      </c>
    </row>
    <row r="158" spans="1:11" x14ac:dyDescent="0.25">
      <c r="A158">
        <v>31</v>
      </c>
      <c r="B158">
        <v>153</v>
      </c>
      <c r="C158" t="s">
        <v>168</v>
      </c>
      <c r="D158" t="s">
        <v>391</v>
      </c>
      <c r="E158" s="67">
        <v>42091.046412037038</v>
      </c>
      <c r="F158" t="s">
        <v>386</v>
      </c>
      <c r="G158" t="s">
        <v>2</v>
      </c>
      <c r="H158">
        <v>0</v>
      </c>
      <c r="I158" t="s">
        <v>388</v>
      </c>
      <c r="J158" t="s">
        <v>389</v>
      </c>
      <c r="K158" t="s">
        <v>441</v>
      </c>
    </row>
    <row r="159" spans="1:11" x14ac:dyDescent="0.25">
      <c r="A159">
        <v>31</v>
      </c>
      <c r="B159">
        <v>154</v>
      </c>
      <c r="C159" t="s">
        <v>168</v>
      </c>
      <c r="D159" t="s">
        <v>391</v>
      </c>
      <c r="E159" s="67">
        <v>42091.046412037038</v>
      </c>
      <c r="F159" t="s">
        <v>386</v>
      </c>
      <c r="G159" t="s">
        <v>6</v>
      </c>
      <c r="H159">
        <v>0</v>
      </c>
      <c r="I159" t="s">
        <v>388</v>
      </c>
      <c r="J159" t="s">
        <v>389</v>
      </c>
      <c r="K159" t="s">
        <v>441</v>
      </c>
    </row>
    <row r="160" spans="1:11" x14ac:dyDescent="0.25">
      <c r="A160">
        <v>31</v>
      </c>
      <c r="B160">
        <v>155</v>
      </c>
      <c r="C160" t="s">
        <v>168</v>
      </c>
      <c r="D160" t="s">
        <v>391</v>
      </c>
      <c r="E160" s="67">
        <v>42091.046412037038</v>
      </c>
      <c r="F160" t="s">
        <v>386</v>
      </c>
      <c r="G160" t="s">
        <v>5</v>
      </c>
      <c r="H160">
        <v>0</v>
      </c>
      <c r="I160" t="s">
        <v>388</v>
      </c>
      <c r="J160" t="s">
        <v>389</v>
      </c>
      <c r="K160" t="s">
        <v>441</v>
      </c>
    </row>
    <row r="161" spans="1:11" x14ac:dyDescent="0.25">
      <c r="A161">
        <v>32</v>
      </c>
      <c r="B161">
        <v>156</v>
      </c>
      <c r="C161" t="s">
        <v>145</v>
      </c>
      <c r="D161" t="s">
        <v>391</v>
      </c>
      <c r="E161" s="67">
        <v>42091.063784722224</v>
      </c>
      <c r="F161" t="s">
        <v>386</v>
      </c>
      <c r="G161" t="s">
        <v>387</v>
      </c>
      <c r="H161">
        <v>0</v>
      </c>
      <c r="I161" t="s">
        <v>388</v>
      </c>
      <c r="J161" t="s">
        <v>389</v>
      </c>
      <c r="K161" t="s">
        <v>441</v>
      </c>
    </row>
    <row r="162" spans="1:11" x14ac:dyDescent="0.25">
      <c r="A162">
        <v>32</v>
      </c>
      <c r="B162">
        <v>157</v>
      </c>
      <c r="C162" t="s">
        <v>145</v>
      </c>
      <c r="D162" t="s">
        <v>391</v>
      </c>
      <c r="E162" s="67">
        <v>42091.063784722224</v>
      </c>
      <c r="F162" t="s">
        <v>386</v>
      </c>
      <c r="G162" t="s">
        <v>3</v>
      </c>
      <c r="H162">
        <v>0</v>
      </c>
      <c r="I162" t="s">
        <v>388</v>
      </c>
      <c r="J162" t="s">
        <v>389</v>
      </c>
      <c r="K162" t="s">
        <v>441</v>
      </c>
    </row>
    <row r="163" spans="1:11" x14ac:dyDescent="0.25">
      <c r="A163">
        <v>32</v>
      </c>
      <c r="B163">
        <v>158</v>
      </c>
      <c r="C163" t="s">
        <v>145</v>
      </c>
      <c r="D163" t="s">
        <v>391</v>
      </c>
      <c r="E163" s="67">
        <v>42091.063784722224</v>
      </c>
      <c r="F163" t="s">
        <v>386</v>
      </c>
      <c r="G163" t="s">
        <v>2</v>
      </c>
      <c r="H163">
        <v>0</v>
      </c>
      <c r="I163" t="s">
        <v>388</v>
      </c>
      <c r="J163" t="s">
        <v>389</v>
      </c>
      <c r="K163" t="s">
        <v>441</v>
      </c>
    </row>
    <row r="164" spans="1:11" x14ac:dyDescent="0.25">
      <c r="A164">
        <v>32</v>
      </c>
      <c r="B164">
        <v>159</v>
      </c>
      <c r="C164" t="s">
        <v>145</v>
      </c>
      <c r="D164" t="s">
        <v>391</v>
      </c>
      <c r="E164" s="67">
        <v>42091.063784722224</v>
      </c>
      <c r="F164" t="s">
        <v>386</v>
      </c>
      <c r="G164" t="s">
        <v>6</v>
      </c>
      <c r="H164">
        <v>0</v>
      </c>
      <c r="I164" t="s">
        <v>388</v>
      </c>
      <c r="J164" t="s">
        <v>389</v>
      </c>
      <c r="K164" t="s">
        <v>441</v>
      </c>
    </row>
    <row r="165" spans="1:11" x14ac:dyDescent="0.25">
      <c r="A165">
        <v>32</v>
      </c>
      <c r="B165">
        <v>160</v>
      </c>
      <c r="C165" t="s">
        <v>145</v>
      </c>
      <c r="D165" t="s">
        <v>391</v>
      </c>
      <c r="E165" s="67">
        <v>42091.063784722224</v>
      </c>
      <c r="F165" t="s">
        <v>386</v>
      </c>
      <c r="G165" t="s">
        <v>5</v>
      </c>
      <c r="H165">
        <v>0</v>
      </c>
      <c r="I165" t="s">
        <v>388</v>
      </c>
      <c r="J165" t="s">
        <v>389</v>
      </c>
      <c r="K165" t="s">
        <v>441</v>
      </c>
    </row>
    <row r="166" spans="1:11" x14ac:dyDescent="0.25">
      <c r="A166">
        <v>33</v>
      </c>
      <c r="B166">
        <v>161</v>
      </c>
      <c r="C166" t="s">
        <v>189</v>
      </c>
      <c r="D166" t="s">
        <v>391</v>
      </c>
      <c r="E166" s="67">
        <v>42091.081145833334</v>
      </c>
      <c r="F166" t="s">
        <v>386</v>
      </c>
      <c r="G166" t="s">
        <v>387</v>
      </c>
      <c r="H166">
        <v>0</v>
      </c>
      <c r="I166" t="s">
        <v>388</v>
      </c>
      <c r="J166" t="s">
        <v>389</v>
      </c>
      <c r="K166" t="s">
        <v>441</v>
      </c>
    </row>
    <row r="167" spans="1:11" x14ac:dyDescent="0.25">
      <c r="A167">
        <v>33</v>
      </c>
      <c r="B167">
        <v>162</v>
      </c>
      <c r="C167" t="s">
        <v>189</v>
      </c>
      <c r="D167" t="s">
        <v>391</v>
      </c>
      <c r="E167" s="67">
        <v>42091.081145833334</v>
      </c>
      <c r="F167" t="s">
        <v>386</v>
      </c>
      <c r="G167" t="s">
        <v>3</v>
      </c>
      <c r="H167">
        <v>0</v>
      </c>
      <c r="I167" t="s">
        <v>388</v>
      </c>
      <c r="J167" t="s">
        <v>389</v>
      </c>
      <c r="K167" t="s">
        <v>441</v>
      </c>
    </row>
    <row r="168" spans="1:11" x14ac:dyDescent="0.25">
      <c r="A168">
        <v>33</v>
      </c>
      <c r="B168">
        <v>163</v>
      </c>
      <c r="C168" t="s">
        <v>189</v>
      </c>
      <c r="D168" t="s">
        <v>391</v>
      </c>
      <c r="E168" s="67">
        <v>42091.081145833334</v>
      </c>
      <c r="F168" t="s">
        <v>386</v>
      </c>
      <c r="G168" t="s">
        <v>2</v>
      </c>
      <c r="H168">
        <v>0</v>
      </c>
      <c r="I168" t="s">
        <v>388</v>
      </c>
      <c r="J168" t="s">
        <v>389</v>
      </c>
      <c r="K168" t="s">
        <v>441</v>
      </c>
    </row>
    <row r="169" spans="1:11" x14ac:dyDescent="0.25">
      <c r="A169">
        <v>33</v>
      </c>
      <c r="B169">
        <v>164</v>
      </c>
      <c r="C169" t="s">
        <v>189</v>
      </c>
      <c r="D169" t="s">
        <v>391</v>
      </c>
      <c r="E169" s="67">
        <v>42091.081145833334</v>
      </c>
      <c r="F169" t="s">
        <v>386</v>
      </c>
      <c r="G169" t="s">
        <v>6</v>
      </c>
      <c r="H169">
        <v>0</v>
      </c>
      <c r="I169" t="s">
        <v>388</v>
      </c>
      <c r="J169" t="s">
        <v>389</v>
      </c>
      <c r="K169" t="s">
        <v>441</v>
      </c>
    </row>
    <row r="170" spans="1:11" x14ac:dyDescent="0.25">
      <c r="A170">
        <v>33</v>
      </c>
      <c r="B170">
        <v>165</v>
      </c>
      <c r="C170" t="s">
        <v>189</v>
      </c>
      <c r="D170" t="s">
        <v>391</v>
      </c>
      <c r="E170" s="67">
        <v>42091.081145833334</v>
      </c>
      <c r="F170" t="s">
        <v>386</v>
      </c>
      <c r="G170" t="s">
        <v>5</v>
      </c>
      <c r="H170">
        <v>0</v>
      </c>
      <c r="I170" t="s">
        <v>388</v>
      </c>
      <c r="J170" t="s">
        <v>389</v>
      </c>
      <c r="K170" t="s">
        <v>441</v>
      </c>
    </row>
    <row r="171" spans="1:11" x14ac:dyDescent="0.25">
      <c r="A171">
        <v>34</v>
      </c>
      <c r="B171">
        <v>166</v>
      </c>
      <c r="C171" t="s">
        <v>181</v>
      </c>
      <c r="D171" t="s">
        <v>391</v>
      </c>
      <c r="E171" s="67">
        <v>42091.098530092589</v>
      </c>
      <c r="F171" t="s">
        <v>386</v>
      </c>
      <c r="G171" t="s">
        <v>387</v>
      </c>
      <c r="H171">
        <v>0</v>
      </c>
      <c r="I171" t="s">
        <v>388</v>
      </c>
      <c r="J171" t="s">
        <v>389</v>
      </c>
      <c r="K171" t="s">
        <v>441</v>
      </c>
    </row>
    <row r="172" spans="1:11" x14ac:dyDescent="0.25">
      <c r="A172">
        <v>34</v>
      </c>
      <c r="B172">
        <v>167</v>
      </c>
      <c r="C172" t="s">
        <v>181</v>
      </c>
      <c r="D172" t="s">
        <v>391</v>
      </c>
      <c r="E172" s="67">
        <v>42091.098530092589</v>
      </c>
      <c r="F172" t="s">
        <v>386</v>
      </c>
      <c r="G172" t="s">
        <v>3</v>
      </c>
      <c r="H172">
        <v>0</v>
      </c>
      <c r="I172" t="s">
        <v>388</v>
      </c>
      <c r="J172" t="s">
        <v>389</v>
      </c>
      <c r="K172" t="s">
        <v>441</v>
      </c>
    </row>
    <row r="173" spans="1:11" x14ac:dyDescent="0.25">
      <c r="A173">
        <v>34</v>
      </c>
      <c r="B173">
        <v>168</v>
      </c>
      <c r="C173" t="s">
        <v>181</v>
      </c>
      <c r="D173" t="s">
        <v>391</v>
      </c>
      <c r="E173" s="67">
        <v>42091.098530092589</v>
      </c>
      <c r="F173" t="s">
        <v>386</v>
      </c>
      <c r="G173" t="s">
        <v>2</v>
      </c>
      <c r="H173">
        <v>0</v>
      </c>
      <c r="I173" t="s">
        <v>388</v>
      </c>
      <c r="J173" t="s">
        <v>389</v>
      </c>
      <c r="K173" t="s">
        <v>441</v>
      </c>
    </row>
    <row r="174" spans="1:11" x14ac:dyDescent="0.25">
      <c r="A174">
        <v>34</v>
      </c>
      <c r="B174">
        <v>169</v>
      </c>
      <c r="C174" t="s">
        <v>181</v>
      </c>
      <c r="D174" t="s">
        <v>391</v>
      </c>
      <c r="E174" s="67">
        <v>42091.098530092589</v>
      </c>
      <c r="F174" t="s">
        <v>386</v>
      </c>
      <c r="G174" t="s">
        <v>6</v>
      </c>
      <c r="H174">
        <v>0</v>
      </c>
      <c r="I174" t="s">
        <v>388</v>
      </c>
      <c r="J174" t="s">
        <v>389</v>
      </c>
      <c r="K174" t="s">
        <v>441</v>
      </c>
    </row>
    <row r="175" spans="1:11" x14ac:dyDescent="0.25">
      <c r="A175">
        <v>34</v>
      </c>
      <c r="B175">
        <v>170</v>
      </c>
      <c r="C175" t="s">
        <v>181</v>
      </c>
      <c r="D175" t="s">
        <v>391</v>
      </c>
      <c r="E175" s="67">
        <v>42091.098530092589</v>
      </c>
      <c r="F175" t="s">
        <v>386</v>
      </c>
      <c r="G175" t="s">
        <v>5</v>
      </c>
      <c r="H175">
        <v>0</v>
      </c>
      <c r="I175" t="s">
        <v>388</v>
      </c>
      <c r="J175" t="s">
        <v>389</v>
      </c>
      <c r="K175" t="s">
        <v>441</v>
      </c>
    </row>
    <row r="176" spans="1:11" x14ac:dyDescent="0.25">
      <c r="A176">
        <v>35</v>
      </c>
      <c r="B176">
        <v>171</v>
      </c>
      <c r="C176" t="s">
        <v>394</v>
      </c>
      <c r="D176" t="s">
        <v>391</v>
      </c>
      <c r="E176" s="67">
        <v>42091.115914351853</v>
      </c>
      <c r="F176" t="s">
        <v>386</v>
      </c>
      <c r="G176" t="s">
        <v>387</v>
      </c>
      <c r="H176">
        <v>0</v>
      </c>
      <c r="I176" t="s">
        <v>388</v>
      </c>
      <c r="J176" t="s">
        <v>389</v>
      </c>
      <c r="K176" t="s">
        <v>441</v>
      </c>
    </row>
    <row r="177" spans="1:11" x14ac:dyDescent="0.25">
      <c r="A177">
        <v>35</v>
      </c>
      <c r="B177">
        <v>172</v>
      </c>
      <c r="C177" t="s">
        <v>394</v>
      </c>
      <c r="D177" t="s">
        <v>391</v>
      </c>
      <c r="E177" s="67">
        <v>42091.115914351853</v>
      </c>
      <c r="F177" t="s">
        <v>386</v>
      </c>
      <c r="G177" t="s">
        <v>3</v>
      </c>
      <c r="H177">
        <v>0</v>
      </c>
      <c r="I177" t="s">
        <v>388</v>
      </c>
      <c r="J177" t="s">
        <v>389</v>
      </c>
      <c r="K177" t="s">
        <v>441</v>
      </c>
    </row>
    <row r="178" spans="1:11" x14ac:dyDescent="0.25">
      <c r="A178">
        <v>35</v>
      </c>
      <c r="B178">
        <v>173</v>
      </c>
      <c r="C178" t="s">
        <v>394</v>
      </c>
      <c r="D178" t="s">
        <v>391</v>
      </c>
      <c r="E178" s="67">
        <v>42091.115914351853</v>
      </c>
      <c r="F178" t="s">
        <v>386</v>
      </c>
      <c r="G178" t="s">
        <v>2</v>
      </c>
      <c r="H178">
        <v>0</v>
      </c>
      <c r="I178" t="s">
        <v>388</v>
      </c>
      <c r="J178" t="s">
        <v>389</v>
      </c>
      <c r="K178" t="s">
        <v>441</v>
      </c>
    </row>
    <row r="179" spans="1:11" x14ac:dyDescent="0.25">
      <c r="A179">
        <v>35</v>
      </c>
      <c r="B179">
        <v>174</v>
      </c>
      <c r="C179" t="s">
        <v>394</v>
      </c>
      <c r="D179" t="s">
        <v>391</v>
      </c>
      <c r="E179" s="67">
        <v>42091.115914351853</v>
      </c>
      <c r="F179" t="s">
        <v>386</v>
      </c>
      <c r="G179" t="s">
        <v>6</v>
      </c>
      <c r="H179">
        <v>0</v>
      </c>
      <c r="I179" t="s">
        <v>388</v>
      </c>
      <c r="J179" t="s">
        <v>389</v>
      </c>
      <c r="K179" t="s">
        <v>441</v>
      </c>
    </row>
    <row r="180" spans="1:11" x14ac:dyDescent="0.25">
      <c r="A180">
        <v>35</v>
      </c>
      <c r="B180">
        <v>175</v>
      </c>
      <c r="C180" t="s">
        <v>394</v>
      </c>
      <c r="D180" t="s">
        <v>391</v>
      </c>
      <c r="E180" s="67">
        <v>42091.115914351853</v>
      </c>
      <c r="F180" t="s">
        <v>386</v>
      </c>
      <c r="G180" t="s">
        <v>5</v>
      </c>
      <c r="H180">
        <v>0</v>
      </c>
      <c r="I180" t="s">
        <v>388</v>
      </c>
      <c r="J180" t="s">
        <v>389</v>
      </c>
      <c r="K180" t="s">
        <v>441</v>
      </c>
    </row>
    <row r="181" spans="1:11" x14ac:dyDescent="0.25">
      <c r="A181">
        <v>36</v>
      </c>
      <c r="B181">
        <v>176</v>
      </c>
      <c r="C181" t="s">
        <v>395</v>
      </c>
      <c r="D181" t="s">
        <v>391</v>
      </c>
      <c r="E181" s="67">
        <v>42091.126134259262</v>
      </c>
      <c r="F181" t="s">
        <v>386</v>
      </c>
      <c r="G181" t="s">
        <v>387</v>
      </c>
      <c r="H181">
        <v>0</v>
      </c>
      <c r="I181" t="s">
        <v>388</v>
      </c>
      <c r="J181" t="s">
        <v>389</v>
      </c>
      <c r="K181" t="s">
        <v>441</v>
      </c>
    </row>
    <row r="182" spans="1:11" x14ac:dyDescent="0.25">
      <c r="A182">
        <v>36</v>
      </c>
      <c r="B182">
        <v>177</v>
      </c>
      <c r="C182" t="s">
        <v>395</v>
      </c>
      <c r="D182" t="s">
        <v>391</v>
      </c>
      <c r="E182" s="67">
        <v>42091.126134259262</v>
      </c>
      <c r="F182" t="s">
        <v>386</v>
      </c>
      <c r="G182" t="s">
        <v>3</v>
      </c>
      <c r="H182">
        <v>0</v>
      </c>
      <c r="I182" t="s">
        <v>388</v>
      </c>
      <c r="J182" t="s">
        <v>389</v>
      </c>
      <c r="K182" t="s">
        <v>441</v>
      </c>
    </row>
    <row r="183" spans="1:11" x14ac:dyDescent="0.25">
      <c r="A183">
        <v>36</v>
      </c>
      <c r="B183">
        <v>178</v>
      </c>
      <c r="C183" t="s">
        <v>395</v>
      </c>
      <c r="D183" t="s">
        <v>391</v>
      </c>
      <c r="E183" s="67">
        <v>42091.126134259262</v>
      </c>
      <c r="F183" t="s">
        <v>386</v>
      </c>
      <c r="G183" t="s">
        <v>2</v>
      </c>
      <c r="H183">
        <v>0</v>
      </c>
      <c r="I183" t="s">
        <v>388</v>
      </c>
      <c r="J183" t="s">
        <v>389</v>
      </c>
      <c r="K183" t="s">
        <v>441</v>
      </c>
    </row>
    <row r="184" spans="1:11" x14ac:dyDescent="0.25">
      <c r="A184">
        <v>36</v>
      </c>
      <c r="B184">
        <v>179</v>
      </c>
      <c r="C184" t="s">
        <v>395</v>
      </c>
      <c r="D184" t="s">
        <v>391</v>
      </c>
      <c r="E184" s="67">
        <v>42091.126134259262</v>
      </c>
      <c r="F184" t="s">
        <v>386</v>
      </c>
      <c r="G184" t="s">
        <v>6</v>
      </c>
      <c r="H184">
        <v>0</v>
      </c>
      <c r="I184" t="s">
        <v>388</v>
      </c>
      <c r="J184" t="s">
        <v>389</v>
      </c>
      <c r="K184" t="s">
        <v>441</v>
      </c>
    </row>
    <row r="185" spans="1:11" x14ac:dyDescent="0.25">
      <c r="A185">
        <v>36</v>
      </c>
      <c r="B185">
        <v>180</v>
      </c>
      <c r="C185" t="s">
        <v>395</v>
      </c>
      <c r="D185" t="s">
        <v>391</v>
      </c>
      <c r="E185" s="67">
        <v>42091.126134259262</v>
      </c>
      <c r="F185" t="s">
        <v>386</v>
      </c>
      <c r="G185" t="s">
        <v>5</v>
      </c>
      <c r="H185">
        <v>0</v>
      </c>
      <c r="I185" t="s">
        <v>388</v>
      </c>
      <c r="J185" t="s">
        <v>389</v>
      </c>
      <c r="K185" t="s">
        <v>441</v>
      </c>
    </row>
    <row r="186" spans="1:11" x14ac:dyDescent="0.25">
      <c r="A186">
        <v>37</v>
      </c>
      <c r="B186">
        <v>181</v>
      </c>
      <c r="C186" t="s">
        <v>395</v>
      </c>
      <c r="D186" t="s">
        <v>391</v>
      </c>
      <c r="E186" s="67">
        <v>42091.137245370373</v>
      </c>
      <c r="F186" t="s">
        <v>386</v>
      </c>
      <c r="G186" t="s">
        <v>387</v>
      </c>
      <c r="H186">
        <v>0</v>
      </c>
      <c r="I186" t="s">
        <v>388</v>
      </c>
      <c r="J186" t="s">
        <v>389</v>
      </c>
      <c r="K186" t="s">
        <v>441</v>
      </c>
    </row>
    <row r="187" spans="1:11" x14ac:dyDescent="0.25">
      <c r="A187">
        <v>37</v>
      </c>
      <c r="B187">
        <v>182</v>
      </c>
      <c r="C187" t="s">
        <v>395</v>
      </c>
      <c r="D187" t="s">
        <v>391</v>
      </c>
      <c r="E187" s="67">
        <v>42091.137245370373</v>
      </c>
      <c r="F187" t="s">
        <v>386</v>
      </c>
      <c r="G187" t="s">
        <v>3</v>
      </c>
      <c r="H187">
        <v>0</v>
      </c>
      <c r="I187" t="s">
        <v>388</v>
      </c>
      <c r="J187" t="s">
        <v>389</v>
      </c>
      <c r="K187" t="s">
        <v>441</v>
      </c>
    </row>
    <row r="188" spans="1:11" x14ac:dyDescent="0.25">
      <c r="A188">
        <v>37</v>
      </c>
      <c r="B188">
        <v>183</v>
      </c>
      <c r="C188" t="s">
        <v>395</v>
      </c>
      <c r="D188" t="s">
        <v>391</v>
      </c>
      <c r="E188" s="67">
        <v>42091.137245370373</v>
      </c>
      <c r="F188" t="s">
        <v>386</v>
      </c>
      <c r="G188" t="s">
        <v>2</v>
      </c>
      <c r="H188">
        <v>0</v>
      </c>
      <c r="I188" t="s">
        <v>388</v>
      </c>
      <c r="J188" t="s">
        <v>389</v>
      </c>
      <c r="K188" t="s">
        <v>441</v>
      </c>
    </row>
    <row r="189" spans="1:11" x14ac:dyDescent="0.25">
      <c r="A189">
        <v>37</v>
      </c>
      <c r="B189">
        <v>184</v>
      </c>
      <c r="C189" t="s">
        <v>395</v>
      </c>
      <c r="D189" t="s">
        <v>391</v>
      </c>
      <c r="E189" s="67">
        <v>42091.137245370373</v>
      </c>
      <c r="F189" t="s">
        <v>386</v>
      </c>
      <c r="G189" t="s">
        <v>6</v>
      </c>
      <c r="H189">
        <v>0</v>
      </c>
      <c r="I189" t="s">
        <v>388</v>
      </c>
      <c r="J189" t="s">
        <v>389</v>
      </c>
      <c r="K189" t="s">
        <v>441</v>
      </c>
    </row>
    <row r="190" spans="1:11" x14ac:dyDescent="0.25">
      <c r="A190">
        <v>37</v>
      </c>
      <c r="B190">
        <v>185</v>
      </c>
      <c r="C190" t="s">
        <v>395</v>
      </c>
      <c r="D190" t="s">
        <v>391</v>
      </c>
      <c r="E190" s="67">
        <v>42091.137245370373</v>
      </c>
      <c r="F190" t="s">
        <v>386</v>
      </c>
      <c r="G190" t="s">
        <v>5</v>
      </c>
      <c r="H190">
        <v>0</v>
      </c>
      <c r="I190" t="s">
        <v>388</v>
      </c>
      <c r="J190" t="s">
        <v>389</v>
      </c>
      <c r="K190" t="s">
        <v>441</v>
      </c>
    </row>
    <row r="191" spans="1:11" x14ac:dyDescent="0.25">
      <c r="A191">
        <v>38</v>
      </c>
      <c r="B191">
        <v>186</v>
      </c>
      <c r="C191" t="s">
        <v>393</v>
      </c>
      <c r="D191" t="s">
        <v>391</v>
      </c>
      <c r="E191" s="67">
        <v>42091.155081018522</v>
      </c>
      <c r="F191" t="s">
        <v>386</v>
      </c>
      <c r="G191" t="s">
        <v>387</v>
      </c>
      <c r="H191">
        <v>0</v>
      </c>
      <c r="I191" t="s">
        <v>388</v>
      </c>
      <c r="J191" t="s">
        <v>389</v>
      </c>
    </row>
    <row r="192" spans="1:11" x14ac:dyDescent="0.25">
      <c r="A192">
        <v>38</v>
      </c>
      <c r="B192">
        <v>187</v>
      </c>
      <c r="C192" t="s">
        <v>393</v>
      </c>
      <c r="D192" t="s">
        <v>391</v>
      </c>
      <c r="E192" s="67">
        <v>42091.155081018522</v>
      </c>
      <c r="F192" t="s">
        <v>386</v>
      </c>
      <c r="G192" t="s">
        <v>3</v>
      </c>
      <c r="H192">
        <v>0</v>
      </c>
      <c r="I192" t="s">
        <v>388</v>
      </c>
      <c r="J192" t="s">
        <v>389</v>
      </c>
    </row>
    <row r="193" spans="1:11" x14ac:dyDescent="0.25">
      <c r="A193">
        <v>38</v>
      </c>
      <c r="B193">
        <v>188</v>
      </c>
      <c r="C193" t="s">
        <v>393</v>
      </c>
      <c r="D193" t="s">
        <v>391</v>
      </c>
      <c r="E193" s="67">
        <v>42091.155081018522</v>
      </c>
      <c r="F193" t="s">
        <v>386</v>
      </c>
      <c r="G193" t="s">
        <v>2</v>
      </c>
      <c r="H193">
        <v>0</v>
      </c>
      <c r="I193" t="s">
        <v>388</v>
      </c>
      <c r="J193" t="s">
        <v>389</v>
      </c>
    </row>
    <row r="194" spans="1:11" x14ac:dyDescent="0.25">
      <c r="A194">
        <v>38</v>
      </c>
      <c r="B194">
        <v>189</v>
      </c>
      <c r="C194" t="s">
        <v>393</v>
      </c>
      <c r="D194" t="s">
        <v>391</v>
      </c>
      <c r="E194" s="67">
        <v>42091.155081018522</v>
      </c>
      <c r="F194" t="s">
        <v>386</v>
      </c>
      <c r="G194" t="s">
        <v>6</v>
      </c>
      <c r="H194">
        <v>0</v>
      </c>
      <c r="I194" t="s">
        <v>388</v>
      </c>
      <c r="J194" t="s">
        <v>389</v>
      </c>
    </row>
    <row r="195" spans="1:11" x14ac:dyDescent="0.25">
      <c r="A195">
        <v>38</v>
      </c>
      <c r="B195">
        <v>190</v>
      </c>
      <c r="C195" t="s">
        <v>393</v>
      </c>
      <c r="D195" t="s">
        <v>391</v>
      </c>
      <c r="E195" s="67">
        <v>42091.155081018522</v>
      </c>
      <c r="F195" t="s">
        <v>386</v>
      </c>
      <c r="G195" t="s">
        <v>5</v>
      </c>
      <c r="H195">
        <v>0</v>
      </c>
      <c r="I195" t="s">
        <v>388</v>
      </c>
      <c r="J195" t="s">
        <v>389</v>
      </c>
    </row>
    <row r="196" spans="1:11" x14ac:dyDescent="0.25">
      <c r="A196">
        <v>39</v>
      </c>
      <c r="B196">
        <v>191</v>
      </c>
      <c r="C196" t="s">
        <v>161</v>
      </c>
      <c r="D196" t="s">
        <v>391</v>
      </c>
      <c r="E196" s="67">
        <v>42091.388703703706</v>
      </c>
      <c r="F196" t="s">
        <v>386</v>
      </c>
      <c r="G196" t="s">
        <v>387</v>
      </c>
      <c r="H196">
        <v>14.8</v>
      </c>
      <c r="I196" t="s">
        <v>388</v>
      </c>
      <c r="J196">
        <v>4.99</v>
      </c>
      <c r="K196" t="s">
        <v>443</v>
      </c>
    </row>
    <row r="197" spans="1:11" x14ac:dyDescent="0.25">
      <c r="A197">
        <v>39</v>
      </c>
      <c r="B197">
        <v>192</v>
      </c>
      <c r="C197" t="s">
        <v>161</v>
      </c>
      <c r="D197" t="s">
        <v>391</v>
      </c>
      <c r="E197" s="67">
        <v>42091.388703703706</v>
      </c>
      <c r="F197" t="s">
        <v>386</v>
      </c>
      <c r="G197" t="s">
        <v>3</v>
      </c>
      <c r="H197">
        <v>0</v>
      </c>
      <c r="I197" t="s">
        <v>388</v>
      </c>
      <c r="J197" t="s">
        <v>389</v>
      </c>
    </row>
    <row r="198" spans="1:11" x14ac:dyDescent="0.25">
      <c r="A198">
        <v>39</v>
      </c>
      <c r="B198">
        <v>193</v>
      </c>
      <c r="C198" t="s">
        <v>161</v>
      </c>
      <c r="D198" t="s">
        <v>391</v>
      </c>
      <c r="E198" s="67">
        <v>42091.388703703706</v>
      </c>
      <c r="F198" t="s">
        <v>386</v>
      </c>
      <c r="G198" t="s">
        <v>2</v>
      </c>
      <c r="H198">
        <v>113</v>
      </c>
      <c r="I198" t="s">
        <v>388</v>
      </c>
      <c r="J198">
        <v>147</v>
      </c>
    </row>
    <row r="199" spans="1:11" x14ac:dyDescent="0.25">
      <c r="A199">
        <v>39</v>
      </c>
      <c r="B199">
        <v>194</v>
      </c>
      <c r="C199" t="s">
        <v>161</v>
      </c>
      <c r="D199" t="s">
        <v>391</v>
      </c>
      <c r="E199" s="67">
        <v>42091.388703703706</v>
      </c>
      <c r="F199" t="s">
        <v>386</v>
      </c>
      <c r="G199" t="s">
        <v>6</v>
      </c>
      <c r="H199">
        <v>9080</v>
      </c>
      <c r="I199" t="s">
        <v>388</v>
      </c>
      <c r="J199">
        <v>1130</v>
      </c>
      <c r="K199" t="s">
        <v>442</v>
      </c>
    </row>
    <row r="200" spans="1:11" x14ac:dyDescent="0.25">
      <c r="A200">
        <v>39</v>
      </c>
      <c r="B200">
        <v>195</v>
      </c>
      <c r="C200" t="s">
        <v>161</v>
      </c>
      <c r="D200" t="s">
        <v>391</v>
      </c>
      <c r="E200" s="67">
        <v>42091.388703703706</v>
      </c>
      <c r="F200" t="s">
        <v>386</v>
      </c>
      <c r="G200" t="s">
        <v>5</v>
      </c>
      <c r="H200">
        <v>0</v>
      </c>
      <c r="I200" t="s">
        <v>388</v>
      </c>
      <c r="J200" t="s">
        <v>389</v>
      </c>
    </row>
    <row r="201" spans="1:11" s="53" customFormat="1" x14ac:dyDescent="0.25">
      <c r="A201">
        <v>40</v>
      </c>
      <c r="B201" s="53">
        <v>196</v>
      </c>
      <c r="C201" s="53" t="s">
        <v>395</v>
      </c>
      <c r="D201" s="53" t="s">
        <v>28</v>
      </c>
      <c r="E201" s="68">
        <v>42091.40766203704</v>
      </c>
      <c r="F201" s="53" t="s">
        <v>386</v>
      </c>
      <c r="G201" s="53" t="s">
        <v>387</v>
      </c>
      <c r="H201" s="53">
        <v>3580</v>
      </c>
      <c r="I201" s="53">
        <v>100</v>
      </c>
      <c r="J201" s="53">
        <v>92</v>
      </c>
      <c r="K201" s="53" t="s">
        <v>439</v>
      </c>
    </row>
    <row r="202" spans="1:11" s="53" customFormat="1" x14ac:dyDescent="0.25">
      <c r="A202">
        <v>40</v>
      </c>
      <c r="B202" s="53">
        <v>197</v>
      </c>
      <c r="C202" s="53" t="s">
        <v>395</v>
      </c>
      <c r="D202" s="53" t="s">
        <v>28</v>
      </c>
      <c r="E202" s="68">
        <v>42091.40766203704</v>
      </c>
      <c r="F202" s="53" t="s">
        <v>386</v>
      </c>
      <c r="G202" s="53" t="s">
        <v>3</v>
      </c>
      <c r="H202" s="53">
        <v>7910</v>
      </c>
      <c r="I202" s="53">
        <v>100</v>
      </c>
      <c r="J202" s="53">
        <v>106</v>
      </c>
      <c r="K202" s="53" t="s">
        <v>439</v>
      </c>
    </row>
    <row r="203" spans="1:11" s="53" customFormat="1" x14ac:dyDescent="0.25">
      <c r="A203">
        <v>40</v>
      </c>
      <c r="B203" s="53">
        <v>198</v>
      </c>
      <c r="C203" s="53" t="s">
        <v>395</v>
      </c>
      <c r="D203" s="53" t="s">
        <v>28</v>
      </c>
      <c r="E203" s="68">
        <v>42091.40766203704</v>
      </c>
      <c r="F203" s="53" t="s">
        <v>386</v>
      </c>
      <c r="G203" s="53" t="s">
        <v>2</v>
      </c>
      <c r="H203" s="53">
        <v>0</v>
      </c>
      <c r="I203" s="53">
        <v>100</v>
      </c>
      <c r="J203" s="53" t="s">
        <v>389</v>
      </c>
      <c r="K203" s="53" t="s">
        <v>439</v>
      </c>
    </row>
    <row r="204" spans="1:11" s="53" customFormat="1" x14ac:dyDescent="0.25">
      <c r="A204">
        <v>40</v>
      </c>
      <c r="B204" s="53">
        <v>199</v>
      </c>
      <c r="C204" s="53" t="s">
        <v>395</v>
      </c>
      <c r="D204" s="53" t="s">
        <v>28</v>
      </c>
      <c r="E204" s="68">
        <v>42091.40766203704</v>
      </c>
      <c r="F204" s="53" t="s">
        <v>386</v>
      </c>
      <c r="G204" s="53" t="s">
        <v>6</v>
      </c>
      <c r="H204" s="53">
        <v>0</v>
      </c>
      <c r="I204" s="53">
        <v>100</v>
      </c>
      <c r="J204" s="53" t="s">
        <v>389</v>
      </c>
      <c r="K204" s="53" t="s">
        <v>439</v>
      </c>
    </row>
    <row r="205" spans="1:11" s="53" customFormat="1" x14ac:dyDescent="0.25">
      <c r="A205">
        <v>40</v>
      </c>
      <c r="B205" s="53">
        <v>200</v>
      </c>
      <c r="C205" s="53" t="s">
        <v>395</v>
      </c>
      <c r="D205" s="53" t="s">
        <v>28</v>
      </c>
      <c r="E205" s="68">
        <v>42091.40766203704</v>
      </c>
      <c r="F205" s="53" t="s">
        <v>386</v>
      </c>
      <c r="G205" s="53" t="s">
        <v>5</v>
      </c>
      <c r="H205" s="53">
        <v>30400</v>
      </c>
      <c r="I205" s="53">
        <v>100</v>
      </c>
      <c r="J205" s="53">
        <v>101</v>
      </c>
      <c r="K205" s="53" t="s">
        <v>439</v>
      </c>
    </row>
    <row r="206" spans="1:11" x14ac:dyDescent="0.25">
      <c r="A206">
        <v>41</v>
      </c>
      <c r="B206">
        <v>201</v>
      </c>
      <c r="C206" t="s">
        <v>393</v>
      </c>
      <c r="D206" t="s">
        <v>391</v>
      </c>
      <c r="E206" s="67">
        <v>42091.425046296295</v>
      </c>
      <c r="F206" t="s">
        <v>386</v>
      </c>
      <c r="G206" t="s">
        <v>387</v>
      </c>
      <c r="H206">
        <v>156</v>
      </c>
      <c r="I206" t="s">
        <v>388</v>
      </c>
      <c r="J206">
        <v>8.43</v>
      </c>
    </row>
    <row r="207" spans="1:11" x14ac:dyDescent="0.25">
      <c r="A207">
        <v>41</v>
      </c>
      <c r="B207">
        <v>202</v>
      </c>
      <c r="C207" t="s">
        <v>393</v>
      </c>
      <c r="D207" t="s">
        <v>391</v>
      </c>
      <c r="E207" s="67">
        <v>42091.425046296295</v>
      </c>
      <c r="F207" t="s">
        <v>386</v>
      </c>
      <c r="G207" t="s">
        <v>3</v>
      </c>
      <c r="H207">
        <v>0</v>
      </c>
      <c r="I207" t="s">
        <v>388</v>
      </c>
      <c r="J207" t="s">
        <v>389</v>
      </c>
    </row>
    <row r="208" spans="1:11" x14ac:dyDescent="0.25">
      <c r="A208">
        <v>41</v>
      </c>
      <c r="B208">
        <v>203</v>
      </c>
      <c r="C208" t="s">
        <v>393</v>
      </c>
      <c r="D208" t="s">
        <v>391</v>
      </c>
      <c r="E208" s="67">
        <v>42091.425046296295</v>
      </c>
      <c r="F208" t="s">
        <v>386</v>
      </c>
      <c r="G208" t="s">
        <v>2</v>
      </c>
      <c r="H208">
        <v>65.599999999999994</v>
      </c>
      <c r="I208" t="s">
        <v>388</v>
      </c>
      <c r="J208">
        <v>144</v>
      </c>
    </row>
    <row r="209" spans="1:11" x14ac:dyDescent="0.25">
      <c r="A209">
        <v>41</v>
      </c>
      <c r="B209">
        <v>204</v>
      </c>
      <c r="C209" t="s">
        <v>393</v>
      </c>
      <c r="D209" t="s">
        <v>391</v>
      </c>
      <c r="E209" s="67">
        <v>42091.425046296295</v>
      </c>
      <c r="F209" t="s">
        <v>386</v>
      </c>
      <c r="G209" t="s">
        <v>6</v>
      </c>
      <c r="H209">
        <v>0</v>
      </c>
      <c r="I209" t="s">
        <v>388</v>
      </c>
      <c r="J209" t="s">
        <v>389</v>
      </c>
    </row>
    <row r="210" spans="1:11" x14ac:dyDescent="0.25">
      <c r="A210">
        <v>41</v>
      </c>
      <c r="B210">
        <v>205</v>
      </c>
      <c r="C210" t="s">
        <v>393</v>
      </c>
      <c r="D210" t="s">
        <v>391</v>
      </c>
      <c r="E210" s="67">
        <v>42091.425046296295</v>
      </c>
      <c r="F210" t="s">
        <v>386</v>
      </c>
      <c r="G210" t="s">
        <v>5</v>
      </c>
      <c r="H210">
        <v>200</v>
      </c>
      <c r="I210" t="s">
        <v>388</v>
      </c>
      <c r="J210">
        <v>1.97</v>
      </c>
    </row>
    <row r="211" spans="1:11" x14ac:dyDescent="0.25">
      <c r="A211">
        <v>42</v>
      </c>
      <c r="B211">
        <v>206</v>
      </c>
      <c r="C211" t="s">
        <v>191</v>
      </c>
      <c r="D211" t="s">
        <v>391</v>
      </c>
      <c r="E211" s="67">
        <v>42091.442418981482</v>
      </c>
      <c r="F211" t="s">
        <v>386</v>
      </c>
      <c r="G211" t="s">
        <v>387</v>
      </c>
      <c r="H211">
        <v>0</v>
      </c>
      <c r="I211" t="s">
        <v>388</v>
      </c>
      <c r="J211" t="s">
        <v>389</v>
      </c>
    </row>
    <row r="212" spans="1:11" x14ac:dyDescent="0.25">
      <c r="A212">
        <v>42</v>
      </c>
      <c r="B212">
        <v>207</v>
      </c>
      <c r="C212" t="s">
        <v>191</v>
      </c>
      <c r="D212" t="s">
        <v>391</v>
      </c>
      <c r="E212" s="67">
        <v>42091.442418981482</v>
      </c>
      <c r="F212" t="s">
        <v>386</v>
      </c>
      <c r="G212" t="s">
        <v>3</v>
      </c>
      <c r="H212">
        <v>0</v>
      </c>
      <c r="I212" t="s">
        <v>388</v>
      </c>
      <c r="J212" t="s">
        <v>389</v>
      </c>
    </row>
    <row r="213" spans="1:11" x14ac:dyDescent="0.25">
      <c r="A213">
        <v>42</v>
      </c>
      <c r="B213">
        <v>208</v>
      </c>
      <c r="C213" t="s">
        <v>191</v>
      </c>
      <c r="D213" t="s">
        <v>391</v>
      </c>
      <c r="E213" s="67">
        <v>42091.442418981482</v>
      </c>
      <c r="F213" t="s">
        <v>386</v>
      </c>
      <c r="G213" t="s">
        <v>2</v>
      </c>
      <c r="H213">
        <v>24.2</v>
      </c>
      <c r="I213" t="s">
        <v>388</v>
      </c>
      <c r="J213">
        <v>142</v>
      </c>
    </row>
    <row r="214" spans="1:11" x14ac:dyDescent="0.25">
      <c r="A214">
        <v>42</v>
      </c>
      <c r="B214">
        <v>209</v>
      </c>
      <c r="C214" t="s">
        <v>191</v>
      </c>
      <c r="D214" t="s">
        <v>391</v>
      </c>
      <c r="E214" s="67">
        <v>42091.442418981482</v>
      </c>
      <c r="F214" t="s">
        <v>386</v>
      </c>
      <c r="G214" t="s">
        <v>6</v>
      </c>
      <c r="H214">
        <v>0</v>
      </c>
      <c r="I214" t="s">
        <v>388</v>
      </c>
      <c r="J214" t="s">
        <v>389</v>
      </c>
    </row>
    <row r="215" spans="1:11" x14ac:dyDescent="0.25">
      <c r="A215">
        <v>42</v>
      </c>
      <c r="B215">
        <v>210</v>
      </c>
      <c r="C215" t="s">
        <v>191</v>
      </c>
      <c r="D215" t="s">
        <v>391</v>
      </c>
      <c r="E215" s="67">
        <v>42091.442418981482</v>
      </c>
      <c r="F215" t="s">
        <v>386</v>
      </c>
      <c r="G215" t="s">
        <v>5</v>
      </c>
      <c r="H215">
        <v>17500</v>
      </c>
      <c r="I215" t="s">
        <v>388</v>
      </c>
      <c r="J215">
        <v>58.9</v>
      </c>
    </row>
    <row r="216" spans="1:11" x14ac:dyDescent="0.25">
      <c r="A216">
        <v>43</v>
      </c>
      <c r="B216">
        <v>211</v>
      </c>
      <c r="C216" t="s">
        <v>157</v>
      </c>
      <c r="D216" t="s">
        <v>391</v>
      </c>
      <c r="E216" s="67">
        <v>42091.459780092591</v>
      </c>
      <c r="F216" t="s">
        <v>386</v>
      </c>
      <c r="G216" t="s">
        <v>387</v>
      </c>
      <c r="H216">
        <v>0</v>
      </c>
      <c r="I216" t="s">
        <v>388</v>
      </c>
      <c r="J216" t="s">
        <v>389</v>
      </c>
    </row>
    <row r="217" spans="1:11" x14ac:dyDescent="0.25">
      <c r="A217">
        <v>43</v>
      </c>
      <c r="B217">
        <v>212</v>
      </c>
      <c r="C217" t="s">
        <v>157</v>
      </c>
      <c r="D217" t="s">
        <v>391</v>
      </c>
      <c r="E217" s="67">
        <v>42091.459780092591</v>
      </c>
      <c r="F217" t="s">
        <v>386</v>
      </c>
      <c r="G217" t="s">
        <v>3</v>
      </c>
      <c r="H217">
        <v>0</v>
      </c>
      <c r="I217" t="s">
        <v>388</v>
      </c>
      <c r="J217" t="s">
        <v>389</v>
      </c>
    </row>
    <row r="218" spans="1:11" x14ac:dyDescent="0.25">
      <c r="A218">
        <v>43</v>
      </c>
      <c r="B218">
        <v>213</v>
      </c>
      <c r="C218" t="s">
        <v>157</v>
      </c>
      <c r="D218" t="s">
        <v>391</v>
      </c>
      <c r="E218" s="67">
        <v>42091.459780092591</v>
      </c>
      <c r="F218" t="s">
        <v>386</v>
      </c>
      <c r="G218" t="s">
        <v>2</v>
      </c>
      <c r="H218">
        <v>0</v>
      </c>
      <c r="I218" t="s">
        <v>388</v>
      </c>
      <c r="J218" t="s">
        <v>389</v>
      </c>
    </row>
    <row r="219" spans="1:11" x14ac:dyDescent="0.25">
      <c r="A219">
        <v>43</v>
      </c>
      <c r="B219">
        <v>214</v>
      </c>
      <c r="C219" t="s">
        <v>157</v>
      </c>
      <c r="D219" t="s">
        <v>391</v>
      </c>
      <c r="E219" s="67">
        <v>42091.459780092591</v>
      </c>
      <c r="F219" t="s">
        <v>386</v>
      </c>
      <c r="G219" t="s">
        <v>6</v>
      </c>
      <c r="H219">
        <v>0</v>
      </c>
      <c r="I219" t="s">
        <v>388</v>
      </c>
      <c r="J219" t="s">
        <v>389</v>
      </c>
    </row>
    <row r="220" spans="1:11" x14ac:dyDescent="0.25">
      <c r="A220">
        <v>43</v>
      </c>
      <c r="B220">
        <v>215</v>
      </c>
      <c r="C220" t="s">
        <v>157</v>
      </c>
      <c r="D220" t="s">
        <v>391</v>
      </c>
      <c r="E220" s="67">
        <v>42091.459780092591</v>
      </c>
      <c r="F220" t="s">
        <v>386</v>
      </c>
      <c r="G220" t="s">
        <v>5</v>
      </c>
      <c r="H220">
        <v>179</v>
      </c>
      <c r="I220" t="s">
        <v>388</v>
      </c>
      <c r="J220">
        <v>1.9</v>
      </c>
    </row>
    <row r="221" spans="1:11" x14ac:dyDescent="0.25">
      <c r="A221">
        <v>44</v>
      </c>
      <c r="B221">
        <v>216</v>
      </c>
      <c r="C221" t="s">
        <v>135</v>
      </c>
      <c r="D221" t="s">
        <v>391</v>
      </c>
      <c r="E221" s="67">
        <v>42091.477152777778</v>
      </c>
      <c r="F221" t="s">
        <v>386</v>
      </c>
      <c r="G221" t="s">
        <v>387</v>
      </c>
      <c r="H221">
        <v>0</v>
      </c>
      <c r="I221" t="s">
        <v>388</v>
      </c>
      <c r="J221" t="s">
        <v>389</v>
      </c>
      <c r="K221" t="s">
        <v>441</v>
      </c>
    </row>
    <row r="222" spans="1:11" x14ac:dyDescent="0.25">
      <c r="A222">
        <v>44</v>
      </c>
      <c r="B222">
        <v>217</v>
      </c>
      <c r="C222" t="s">
        <v>135</v>
      </c>
      <c r="D222" t="s">
        <v>391</v>
      </c>
      <c r="E222" s="67">
        <v>42091.477152777778</v>
      </c>
      <c r="F222" t="s">
        <v>386</v>
      </c>
      <c r="G222" t="s">
        <v>3</v>
      </c>
      <c r="H222">
        <v>0</v>
      </c>
      <c r="I222" t="s">
        <v>388</v>
      </c>
      <c r="J222" t="s">
        <v>389</v>
      </c>
      <c r="K222" t="s">
        <v>444</v>
      </c>
    </row>
    <row r="223" spans="1:11" x14ac:dyDescent="0.25">
      <c r="A223">
        <v>44</v>
      </c>
      <c r="B223">
        <v>218</v>
      </c>
      <c r="C223" t="s">
        <v>135</v>
      </c>
      <c r="D223" t="s">
        <v>391</v>
      </c>
      <c r="E223" s="67">
        <v>42091.477152777778</v>
      </c>
      <c r="F223" t="s">
        <v>386</v>
      </c>
      <c r="G223" t="s">
        <v>2</v>
      </c>
      <c r="H223">
        <v>0</v>
      </c>
      <c r="I223" t="s">
        <v>388</v>
      </c>
      <c r="J223" t="s">
        <v>389</v>
      </c>
    </row>
    <row r="224" spans="1:11" x14ac:dyDescent="0.25">
      <c r="A224">
        <v>44</v>
      </c>
      <c r="B224">
        <v>219</v>
      </c>
      <c r="C224" t="s">
        <v>135</v>
      </c>
      <c r="D224" t="s">
        <v>391</v>
      </c>
      <c r="E224" s="67">
        <v>42091.477152777778</v>
      </c>
      <c r="F224" t="s">
        <v>386</v>
      </c>
      <c r="G224" t="s">
        <v>6</v>
      </c>
      <c r="H224">
        <v>0</v>
      </c>
      <c r="I224" t="s">
        <v>388</v>
      </c>
      <c r="J224" t="s">
        <v>389</v>
      </c>
    </row>
    <row r="225" spans="1:10" x14ac:dyDescent="0.25">
      <c r="A225">
        <v>44</v>
      </c>
      <c r="B225">
        <v>220</v>
      </c>
      <c r="C225" t="s">
        <v>135</v>
      </c>
      <c r="D225" t="s">
        <v>391</v>
      </c>
      <c r="E225" s="67">
        <v>42091.477152777778</v>
      </c>
      <c r="F225" t="s">
        <v>386</v>
      </c>
      <c r="G225" t="s">
        <v>5</v>
      </c>
      <c r="H225">
        <v>0</v>
      </c>
      <c r="I225" t="s">
        <v>388</v>
      </c>
      <c r="J225" t="s">
        <v>389</v>
      </c>
    </row>
    <row r="226" spans="1:10" x14ac:dyDescent="0.25">
      <c r="A226">
        <v>45</v>
      </c>
      <c r="B226">
        <v>221</v>
      </c>
      <c r="C226" t="s">
        <v>183</v>
      </c>
      <c r="D226" t="s">
        <v>391</v>
      </c>
      <c r="E226" s="67">
        <v>42091.494560185187</v>
      </c>
      <c r="F226" t="s">
        <v>386</v>
      </c>
      <c r="G226" t="s">
        <v>387</v>
      </c>
      <c r="H226">
        <v>0</v>
      </c>
      <c r="I226" t="s">
        <v>388</v>
      </c>
      <c r="J226" t="s">
        <v>389</v>
      </c>
    </row>
    <row r="227" spans="1:10" x14ac:dyDescent="0.25">
      <c r="A227">
        <v>45</v>
      </c>
      <c r="B227">
        <v>222</v>
      </c>
      <c r="C227" t="s">
        <v>183</v>
      </c>
      <c r="D227" t="s">
        <v>391</v>
      </c>
      <c r="E227" s="67">
        <v>42091.494560185187</v>
      </c>
      <c r="F227" t="s">
        <v>386</v>
      </c>
      <c r="G227" t="s">
        <v>3</v>
      </c>
      <c r="H227">
        <v>0</v>
      </c>
      <c r="I227" t="s">
        <v>388</v>
      </c>
      <c r="J227" t="s">
        <v>389</v>
      </c>
    </row>
    <row r="228" spans="1:10" x14ac:dyDescent="0.25">
      <c r="A228">
        <v>45</v>
      </c>
      <c r="B228">
        <v>223</v>
      </c>
      <c r="C228" t="s">
        <v>183</v>
      </c>
      <c r="D228" t="s">
        <v>391</v>
      </c>
      <c r="E228" s="67">
        <v>42091.494560185187</v>
      </c>
      <c r="F228" t="s">
        <v>386</v>
      </c>
      <c r="G228" t="s">
        <v>2</v>
      </c>
      <c r="H228">
        <v>0</v>
      </c>
      <c r="I228" t="s">
        <v>388</v>
      </c>
      <c r="J228" t="s">
        <v>389</v>
      </c>
    </row>
    <row r="229" spans="1:10" x14ac:dyDescent="0.25">
      <c r="A229">
        <v>45</v>
      </c>
      <c r="B229">
        <v>224</v>
      </c>
      <c r="C229" t="s">
        <v>183</v>
      </c>
      <c r="D229" t="s">
        <v>391</v>
      </c>
      <c r="E229" s="67">
        <v>42091.494560185187</v>
      </c>
      <c r="F229" t="s">
        <v>386</v>
      </c>
      <c r="G229" t="s">
        <v>6</v>
      </c>
      <c r="H229">
        <v>0</v>
      </c>
      <c r="I229" t="s">
        <v>388</v>
      </c>
      <c r="J229" t="s">
        <v>389</v>
      </c>
    </row>
    <row r="230" spans="1:10" x14ac:dyDescent="0.25">
      <c r="A230">
        <v>45</v>
      </c>
      <c r="B230">
        <v>225</v>
      </c>
      <c r="C230" t="s">
        <v>183</v>
      </c>
      <c r="D230" t="s">
        <v>391</v>
      </c>
      <c r="E230" s="67">
        <v>42091.494560185187</v>
      </c>
      <c r="F230" t="s">
        <v>386</v>
      </c>
      <c r="G230" t="s">
        <v>5</v>
      </c>
      <c r="H230">
        <v>0</v>
      </c>
      <c r="I230" t="s">
        <v>388</v>
      </c>
      <c r="J230" t="s">
        <v>389</v>
      </c>
    </row>
    <row r="231" spans="1:10" x14ac:dyDescent="0.25">
      <c r="A231">
        <v>46</v>
      </c>
      <c r="B231">
        <v>226</v>
      </c>
      <c r="C231" t="s">
        <v>185</v>
      </c>
      <c r="D231" t="s">
        <v>391</v>
      </c>
      <c r="E231" s="67">
        <v>42091.511932870373</v>
      </c>
      <c r="F231" t="s">
        <v>386</v>
      </c>
      <c r="G231" t="s">
        <v>387</v>
      </c>
      <c r="H231">
        <v>0</v>
      </c>
      <c r="I231" t="s">
        <v>388</v>
      </c>
      <c r="J231" t="s">
        <v>389</v>
      </c>
    </row>
    <row r="232" spans="1:10" x14ac:dyDescent="0.25">
      <c r="A232">
        <v>46</v>
      </c>
      <c r="B232">
        <v>227</v>
      </c>
      <c r="C232" t="s">
        <v>185</v>
      </c>
      <c r="D232" t="s">
        <v>391</v>
      </c>
      <c r="E232" s="67">
        <v>42091.511932870373</v>
      </c>
      <c r="F232" t="s">
        <v>386</v>
      </c>
      <c r="G232" t="s">
        <v>3</v>
      </c>
      <c r="H232">
        <v>0</v>
      </c>
      <c r="I232" t="s">
        <v>388</v>
      </c>
      <c r="J232" t="s">
        <v>389</v>
      </c>
    </row>
    <row r="233" spans="1:10" x14ac:dyDescent="0.25">
      <c r="A233">
        <v>46</v>
      </c>
      <c r="B233">
        <v>228</v>
      </c>
      <c r="C233" t="s">
        <v>185</v>
      </c>
      <c r="D233" t="s">
        <v>391</v>
      </c>
      <c r="E233" s="67">
        <v>42091.511932870373</v>
      </c>
      <c r="F233" t="s">
        <v>386</v>
      </c>
      <c r="G233" t="s">
        <v>2</v>
      </c>
      <c r="H233">
        <v>0</v>
      </c>
      <c r="I233" t="s">
        <v>388</v>
      </c>
      <c r="J233" t="s">
        <v>389</v>
      </c>
    </row>
    <row r="234" spans="1:10" x14ac:dyDescent="0.25">
      <c r="A234">
        <v>46</v>
      </c>
      <c r="B234">
        <v>229</v>
      </c>
      <c r="C234" t="s">
        <v>185</v>
      </c>
      <c r="D234" t="s">
        <v>391</v>
      </c>
      <c r="E234" s="67">
        <v>42091.511932870373</v>
      </c>
      <c r="F234" t="s">
        <v>386</v>
      </c>
      <c r="G234" t="s">
        <v>6</v>
      </c>
      <c r="H234">
        <v>0</v>
      </c>
      <c r="I234" t="s">
        <v>388</v>
      </c>
      <c r="J234" t="s">
        <v>389</v>
      </c>
    </row>
    <row r="235" spans="1:10" x14ac:dyDescent="0.25">
      <c r="A235">
        <v>46</v>
      </c>
      <c r="B235">
        <v>230</v>
      </c>
      <c r="C235" t="s">
        <v>185</v>
      </c>
      <c r="D235" t="s">
        <v>391</v>
      </c>
      <c r="E235" s="67">
        <v>42091.511932870373</v>
      </c>
      <c r="F235" t="s">
        <v>386</v>
      </c>
      <c r="G235" t="s">
        <v>5</v>
      </c>
      <c r="H235">
        <v>0</v>
      </c>
      <c r="I235" t="s">
        <v>388</v>
      </c>
      <c r="J235" t="s">
        <v>389</v>
      </c>
    </row>
    <row r="236" spans="1:10" x14ac:dyDescent="0.25">
      <c r="A236">
        <v>47</v>
      </c>
      <c r="B236">
        <v>231</v>
      </c>
      <c r="C236" t="s">
        <v>141</v>
      </c>
      <c r="D236" t="s">
        <v>391</v>
      </c>
      <c r="E236" s="67">
        <v>42091.529317129629</v>
      </c>
      <c r="F236" t="s">
        <v>386</v>
      </c>
      <c r="G236" t="s">
        <v>387</v>
      </c>
      <c r="H236">
        <v>0</v>
      </c>
      <c r="I236" t="s">
        <v>388</v>
      </c>
      <c r="J236" t="s">
        <v>389</v>
      </c>
    </row>
    <row r="237" spans="1:10" x14ac:dyDescent="0.25">
      <c r="A237">
        <v>47</v>
      </c>
      <c r="B237">
        <v>232</v>
      </c>
      <c r="C237" t="s">
        <v>141</v>
      </c>
      <c r="D237" t="s">
        <v>391</v>
      </c>
      <c r="E237" s="67">
        <v>42091.529317129629</v>
      </c>
      <c r="F237" t="s">
        <v>386</v>
      </c>
      <c r="G237" t="s">
        <v>3</v>
      </c>
      <c r="H237">
        <v>0</v>
      </c>
      <c r="I237" t="s">
        <v>388</v>
      </c>
      <c r="J237" t="s">
        <v>389</v>
      </c>
    </row>
    <row r="238" spans="1:10" x14ac:dyDescent="0.25">
      <c r="A238">
        <v>47</v>
      </c>
      <c r="B238">
        <v>233</v>
      </c>
      <c r="C238" t="s">
        <v>141</v>
      </c>
      <c r="D238" t="s">
        <v>391</v>
      </c>
      <c r="E238" s="67">
        <v>42091.529317129629</v>
      </c>
      <c r="F238" t="s">
        <v>386</v>
      </c>
      <c r="G238" t="s">
        <v>2</v>
      </c>
      <c r="H238">
        <v>0</v>
      </c>
      <c r="I238" t="s">
        <v>388</v>
      </c>
      <c r="J238" t="s">
        <v>389</v>
      </c>
    </row>
    <row r="239" spans="1:10" x14ac:dyDescent="0.25">
      <c r="A239">
        <v>47</v>
      </c>
      <c r="B239">
        <v>234</v>
      </c>
      <c r="C239" t="s">
        <v>141</v>
      </c>
      <c r="D239" t="s">
        <v>391</v>
      </c>
      <c r="E239" s="67">
        <v>42091.529317129629</v>
      </c>
      <c r="F239" t="s">
        <v>386</v>
      </c>
      <c r="G239" t="s">
        <v>6</v>
      </c>
      <c r="H239">
        <v>0</v>
      </c>
      <c r="I239" t="s">
        <v>388</v>
      </c>
      <c r="J239" t="s">
        <v>389</v>
      </c>
    </row>
    <row r="240" spans="1:10" x14ac:dyDescent="0.25">
      <c r="A240">
        <v>47</v>
      </c>
      <c r="B240">
        <v>235</v>
      </c>
      <c r="C240" t="s">
        <v>141</v>
      </c>
      <c r="D240" t="s">
        <v>391</v>
      </c>
      <c r="E240" s="67">
        <v>42091.529317129629</v>
      </c>
      <c r="F240" t="s">
        <v>386</v>
      </c>
      <c r="G240" t="s">
        <v>5</v>
      </c>
      <c r="H240">
        <v>0</v>
      </c>
      <c r="I240" t="s">
        <v>388</v>
      </c>
      <c r="J240" t="s">
        <v>389</v>
      </c>
    </row>
    <row r="241" spans="1:10" x14ac:dyDescent="0.25">
      <c r="A241">
        <v>48</v>
      </c>
      <c r="B241">
        <v>236</v>
      </c>
      <c r="C241" t="s">
        <v>168</v>
      </c>
      <c r="D241" t="s">
        <v>391</v>
      </c>
      <c r="E241" s="67">
        <v>42091.546689814815</v>
      </c>
      <c r="F241" t="s">
        <v>386</v>
      </c>
      <c r="G241" t="s">
        <v>387</v>
      </c>
      <c r="H241">
        <v>0</v>
      </c>
      <c r="I241" t="s">
        <v>388</v>
      </c>
      <c r="J241" t="s">
        <v>389</v>
      </c>
    </row>
    <row r="242" spans="1:10" x14ac:dyDescent="0.25">
      <c r="A242">
        <v>48</v>
      </c>
      <c r="B242">
        <v>237</v>
      </c>
      <c r="C242" t="s">
        <v>168</v>
      </c>
      <c r="D242" t="s">
        <v>391</v>
      </c>
      <c r="E242" s="67">
        <v>42091.546689814815</v>
      </c>
      <c r="F242" t="s">
        <v>386</v>
      </c>
      <c r="G242" t="s">
        <v>3</v>
      </c>
      <c r="H242">
        <v>0</v>
      </c>
      <c r="I242" t="s">
        <v>388</v>
      </c>
      <c r="J242" t="s">
        <v>389</v>
      </c>
    </row>
    <row r="243" spans="1:10" x14ac:dyDescent="0.25">
      <c r="A243">
        <v>48</v>
      </c>
      <c r="B243">
        <v>238</v>
      </c>
      <c r="C243" t="s">
        <v>168</v>
      </c>
      <c r="D243" t="s">
        <v>391</v>
      </c>
      <c r="E243" s="67">
        <v>42091.546689814815</v>
      </c>
      <c r="F243" t="s">
        <v>386</v>
      </c>
      <c r="G243" t="s">
        <v>2</v>
      </c>
      <c r="H243">
        <v>0</v>
      </c>
      <c r="I243" t="s">
        <v>388</v>
      </c>
      <c r="J243" t="s">
        <v>389</v>
      </c>
    </row>
    <row r="244" spans="1:10" x14ac:dyDescent="0.25">
      <c r="A244">
        <v>48</v>
      </c>
      <c r="B244">
        <v>239</v>
      </c>
      <c r="C244" t="s">
        <v>168</v>
      </c>
      <c r="D244" t="s">
        <v>391</v>
      </c>
      <c r="E244" s="67">
        <v>42091.546689814815</v>
      </c>
      <c r="F244" t="s">
        <v>386</v>
      </c>
      <c r="G244" t="s">
        <v>6</v>
      </c>
      <c r="H244">
        <v>0</v>
      </c>
      <c r="I244" t="s">
        <v>388</v>
      </c>
      <c r="J244" t="s">
        <v>389</v>
      </c>
    </row>
    <row r="245" spans="1:10" x14ac:dyDescent="0.25">
      <c r="A245">
        <v>48</v>
      </c>
      <c r="B245">
        <v>240</v>
      </c>
      <c r="C245" t="s">
        <v>168</v>
      </c>
      <c r="D245" t="s">
        <v>391</v>
      </c>
      <c r="E245" s="67">
        <v>42091.546689814815</v>
      </c>
      <c r="F245" t="s">
        <v>386</v>
      </c>
      <c r="G245" t="s">
        <v>5</v>
      </c>
      <c r="H245">
        <v>0</v>
      </c>
      <c r="I245" t="s">
        <v>388</v>
      </c>
      <c r="J245" t="s">
        <v>389</v>
      </c>
    </row>
    <row r="246" spans="1:10" x14ac:dyDescent="0.25">
      <c r="A246">
        <v>49</v>
      </c>
      <c r="B246">
        <v>241</v>
      </c>
      <c r="C246" t="s">
        <v>145</v>
      </c>
      <c r="D246" t="s">
        <v>391</v>
      </c>
      <c r="E246" s="67">
        <v>42091.564062500001</v>
      </c>
      <c r="F246" t="s">
        <v>386</v>
      </c>
      <c r="G246" t="s">
        <v>387</v>
      </c>
      <c r="H246">
        <v>0</v>
      </c>
      <c r="I246" t="s">
        <v>388</v>
      </c>
      <c r="J246" t="s">
        <v>389</v>
      </c>
    </row>
    <row r="247" spans="1:10" x14ac:dyDescent="0.25">
      <c r="A247">
        <v>49</v>
      </c>
      <c r="B247">
        <v>242</v>
      </c>
      <c r="C247" t="s">
        <v>145</v>
      </c>
      <c r="D247" t="s">
        <v>391</v>
      </c>
      <c r="E247" s="67">
        <v>42091.564062500001</v>
      </c>
      <c r="F247" t="s">
        <v>386</v>
      </c>
      <c r="G247" t="s">
        <v>3</v>
      </c>
      <c r="H247">
        <v>0</v>
      </c>
      <c r="I247" t="s">
        <v>388</v>
      </c>
      <c r="J247" t="s">
        <v>389</v>
      </c>
    </row>
    <row r="248" spans="1:10" x14ac:dyDescent="0.25">
      <c r="A248">
        <v>49</v>
      </c>
      <c r="B248">
        <v>243</v>
      </c>
      <c r="C248" t="s">
        <v>145</v>
      </c>
      <c r="D248" t="s">
        <v>391</v>
      </c>
      <c r="E248" s="67">
        <v>42091.564062500001</v>
      </c>
      <c r="F248" t="s">
        <v>386</v>
      </c>
      <c r="G248" t="s">
        <v>2</v>
      </c>
      <c r="H248">
        <v>0</v>
      </c>
      <c r="I248" t="s">
        <v>388</v>
      </c>
      <c r="J248" t="s">
        <v>389</v>
      </c>
    </row>
    <row r="249" spans="1:10" x14ac:dyDescent="0.25">
      <c r="A249">
        <v>49</v>
      </c>
      <c r="B249">
        <v>244</v>
      </c>
      <c r="C249" t="s">
        <v>145</v>
      </c>
      <c r="D249" t="s">
        <v>391</v>
      </c>
      <c r="E249" s="67">
        <v>42091.564062500001</v>
      </c>
      <c r="F249" t="s">
        <v>386</v>
      </c>
      <c r="G249" t="s">
        <v>6</v>
      </c>
      <c r="H249">
        <v>0</v>
      </c>
      <c r="I249" t="s">
        <v>388</v>
      </c>
      <c r="J249" t="s">
        <v>389</v>
      </c>
    </row>
    <row r="250" spans="1:10" x14ac:dyDescent="0.25">
      <c r="A250">
        <v>49</v>
      </c>
      <c r="B250">
        <v>245</v>
      </c>
      <c r="C250" t="s">
        <v>145</v>
      </c>
      <c r="D250" t="s">
        <v>391</v>
      </c>
      <c r="E250" s="67">
        <v>42091.564062500001</v>
      </c>
      <c r="F250" t="s">
        <v>386</v>
      </c>
      <c r="G250" t="s">
        <v>5</v>
      </c>
      <c r="H250">
        <v>0</v>
      </c>
      <c r="I250" t="s">
        <v>388</v>
      </c>
      <c r="J250" t="s">
        <v>389</v>
      </c>
    </row>
    <row r="251" spans="1:10" x14ac:dyDescent="0.25">
      <c r="A251">
        <v>50</v>
      </c>
      <c r="B251">
        <v>246</v>
      </c>
      <c r="C251" t="s">
        <v>189</v>
      </c>
      <c r="D251" t="s">
        <v>391</v>
      </c>
      <c r="E251" s="67">
        <v>42091.581435185188</v>
      </c>
      <c r="F251" t="s">
        <v>386</v>
      </c>
      <c r="G251" t="s">
        <v>387</v>
      </c>
      <c r="H251">
        <v>0</v>
      </c>
      <c r="I251" t="s">
        <v>388</v>
      </c>
      <c r="J251" t="s">
        <v>389</v>
      </c>
    </row>
    <row r="252" spans="1:10" x14ac:dyDescent="0.25">
      <c r="A252">
        <v>50</v>
      </c>
      <c r="B252">
        <v>247</v>
      </c>
      <c r="C252" t="s">
        <v>189</v>
      </c>
      <c r="D252" t="s">
        <v>391</v>
      </c>
      <c r="E252" s="67">
        <v>42091.581435185188</v>
      </c>
      <c r="F252" t="s">
        <v>386</v>
      </c>
      <c r="G252" t="s">
        <v>3</v>
      </c>
      <c r="H252">
        <v>0</v>
      </c>
      <c r="I252" t="s">
        <v>388</v>
      </c>
      <c r="J252" t="s">
        <v>389</v>
      </c>
    </row>
    <row r="253" spans="1:10" x14ac:dyDescent="0.25">
      <c r="A253">
        <v>50</v>
      </c>
      <c r="B253">
        <v>248</v>
      </c>
      <c r="C253" t="s">
        <v>189</v>
      </c>
      <c r="D253" t="s">
        <v>391</v>
      </c>
      <c r="E253" s="67">
        <v>42091.581435185188</v>
      </c>
      <c r="F253" t="s">
        <v>386</v>
      </c>
      <c r="G253" t="s">
        <v>2</v>
      </c>
      <c r="H253">
        <v>0</v>
      </c>
      <c r="I253" t="s">
        <v>388</v>
      </c>
      <c r="J253" t="s">
        <v>389</v>
      </c>
    </row>
    <row r="254" spans="1:10" x14ac:dyDescent="0.25">
      <c r="A254">
        <v>50</v>
      </c>
      <c r="B254">
        <v>249</v>
      </c>
      <c r="C254" t="s">
        <v>189</v>
      </c>
      <c r="D254" t="s">
        <v>391</v>
      </c>
      <c r="E254" s="67">
        <v>42091.581435185188</v>
      </c>
      <c r="F254" t="s">
        <v>386</v>
      </c>
      <c r="G254" t="s">
        <v>6</v>
      </c>
      <c r="H254">
        <v>0</v>
      </c>
      <c r="I254" t="s">
        <v>388</v>
      </c>
      <c r="J254" t="s">
        <v>389</v>
      </c>
    </row>
    <row r="255" spans="1:10" x14ac:dyDescent="0.25">
      <c r="A255">
        <v>50</v>
      </c>
      <c r="B255">
        <v>250</v>
      </c>
      <c r="C255" t="s">
        <v>189</v>
      </c>
      <c r="D255" t="s">
        <v>391</v>
      </c>
      <c r="E255" s="67">
        <v>42091.581435185188</v>
      </c>
      <c r="F255" t="s">
        <v>386</v>
      </c>
      <c r="G255" t="s">
        <v>5</v>
      </c>
      <c r="H255">
        <v>0</v>
      </c>
      <c r="I255" t="s">
        <v>388</v>
      </c>
      <c r="J255" t="s">
        <v>389</v>
      </c>
    </row>
    <row r="256" spans="1:10" x14ac:dyDescent="0.25">
      <c r="A256">
        <v>51</v>
      </c>
      <c r="B256">
        <v>251</v>
      </c>
      <c r="C256" t="s">
        <v>181</v>
      </c>
      <c r="D256" t="s">
        <v>391</v>
      </c>
      <c r="E256" s="67">
        <v>42091.598819444444</v>
      </c>
      <c r="F256" t="s">
        <v>386</v>
      </c>
      <c r="G256" t="s">
        <v>387</v>
      </c>
      <c r="H256">
        <v>0</v>
      </c>
      <c r="I256" t="s">
        <v>388</v>
      </c>
      <c r="J256" t="s">
        <v>389</v>
      </c>
    </row>
    <row r="257" spans="1:10" x14ac:dyDescent="0.25">
      <c r="A257">
        <v>51</v>
      </c>
      <c r="B257">
        <v>252</v>
      </c>
      <c r="C257" t="s">
        <v>181</v>
      </c>
      <c r="D257" t="s">
        <v>391</v>
      </c>
      <c r="E257" s="67">
        <v>42091.598819444444</v>
      </c>
      <c r="F257" t="s">
        <v>386</v>
      </c>
      <c r="G257" t="s">
        <v>3</v>
      </c>
      <c r="H257">
        <v>0</v>
      </c>
      <c r="I257" t="s">
        <v>388</v>
      </c>
      <c r="J257" t="s">
        <v>389</v>
      </c>
    </row>
    <row r="258" spans="1:10" x14ac:dyDescent="0.25">
      <c r="A258">
        <v>51</v>
      </c>
      <c r="B258">
        <v>253</v>
      </c>
      <c r="C258" t="s">
        <v>181</v>
      </c>
      <c r="D258" t="s">
        <v>391</v>
      </c>
      <c r="E258" s="67">
        <v>42091.598819444444</v>
      </c>
      <c r="F258" t="s">
        <v>386</v>
      </c>
      <c r="G258" t="s">
        <v>2</v>
      </c>
      <c r="H258">
        <v>0</v>
      </c>
      <c r="I258" t="s">
        <v>388</v>
      </c>
      <c r="J258" t="s">
        <v>389</v>
      </c>
    </row>
    <row r="259" spans="1:10" x14ac:dyDescent="0.25">
      <c r="A259">
        <v>51</v>
      </c>
      <c r="B259">
        <v>254</v>
      </c>
      <c r="C259" t="s">
        <v>181</v>
      </c>
      <c r="D259" t="s">
        <v>391</v>
      </c>
      <c r="E259" s="67">
        <v>42091.598819444444</v>
      </c>
      <c r="F259" t="s">
        <v>386</v>
      </c>
      <c r="G259" t="s">
        <v>6</v>
      </c>
      <c r="H259">
        <v>0</v>
      </c>
      <c r="I259" t="s">
        <v>388</v>
      </c>
      <c r="J259" t="s">
        <v>389</v>
      </c>
    </row>
    <row r="260" spans="1:10" x14ac:dyDescent="0.25">
      <c r="A260">
        <v>51</v>
      </c>
      <c r="B260">
        <v>255</v>
      </c>
      <c r="C260" t="s">
        <v>181</v>
      </c>
      <c r="D260" t="s">
        <v>391</v>
      </c>
      <c r="E260" s="67">
        <v>42091.598819444444</v>
      </c>
      <c r="F260" t="s">
        <v>386</v>
      </c>
      <c r="G260" t="s">
        <v>5</v>
      </c>
      <c r="H260">
        <v>0</v>
      </c>
      <c r="I260" t="s">
        <v>388</v>
      </c>
      <c r="J260" t="s">
        <v>389</v>
      </c>
    </row>
    <row r="261" spans="1:10" x14ac:dyDescent="0.25">
      <c r="A261">
        <v>52</v>
      </c>
      <c r="B261">
        <v>256</v>
      </c>
      <c r="C261" t="s">
        <v>127</v>
      </c>
      <c r="D261" t="s">
        <v>391</v>
      </c>
      <c r="E261" s="67">
        <v>42091.616203703707</v>
      </c>
      <c r="F261" t="s">
        <v>386</v>
      </c>
      <c r="G261" t="s">
        <v>387</v>
      </c>
      <c r="H261">
        <v>0</v>
      </c>
      <c r="I261" t="s">
        <v>388</v>
      </c>
      <c r="J261" t="s">
        <v>389</v>
      </c>
    </row>
    <row r="262" spans="1:10" x14ac:dyDescent="0.25">
      <c r="A262">
        <v>52</v>
      </c>
      <c r="B262">
        <v>257</v>
      </c>
      <c r="C262" t="s">
        <v>127</v>
      </c>
      <c r="D262" t="s">
        <v>391</v>
      </c>
      <c r="E262" s="67">
        <v>42091.616203703707</v>
      </c>
      <c r="F262" t="s">
        <v>386</v>
      </c>
      <c r="G262" t="s">
        <v>3</v>
      </c>
      <c r="H262">
        <v>0</v>
      </c>
      <c r="I262" t="s">
        <v>388</v>
      </c>
      <c r="J262" t="s">
        <v>389</v>
      </c>
    </row>
    <row r="263" spans="1:10" x14ac:dyDescent="0.25">
      <c r="A263">
        <v>52</v>
      </c>
      <c r="B263">
        <v>258</v>
      </c>
      <c r="C263" t="s">
        <v>127</v>
      </c>
      <c r="D263" t="s">
        <v>391</v>
      </c>
      <c r="E263" s="67">
        <v>42091.616203703707</v>
      </c>
      <c r="F263" t="s">
        <v>386</v>
      </c>
      <c r="G263" t="s">
        <v>2</v>
      </c>
      <c r="H263">
        <v>0</v>
      </c>
      <c r="I263" t="s">
        <v>388</v>
      </c>
      <c r="J263" t="s">
        <v>389</v>
      </c>
    </row>
    <row r="264" spans="1:10" x14ac:dyDescent="0.25">
      <c r="A264">
        <v>52</v>
      </c>
      <c r="B264">
        <v>259</v>
      </c>
      <c r="C264" t="s">
        <v>127</v>
      </c>
      <c r="D264" t="s">
        <v>391</v>
      </c>
      <c r="E264" s="67">
        <v>42091.616203703707</v>
      </c>
      <c r="F264" t="s">
        <v>386</v>
      </c>
      <c r="G264" t="s">
        <v>6</v>
      </c>
      <c r="H264">
        <v>0</v>
      </c>
      <c r="I264" t="s">
        <v>388</v>
      </c>
      <c r="J264" t="s">
        <v>389</v>
      </c>
    </row>
    <row r="265" spans="1:10" x14ac:dyDescent="0.25">
      <c r="A265">
        <v>52</v>
      </c>
      <c r="B265">
        <v>260</v>
      </c>
      <c r="C265" t="s">
        <v>127</v>
      </c>
      <c r="D265" t="s">
        <v>391</v>
      </c>
      <c r="E265" s="67">
        <v>42091.616203703707</v>
      </c>
      <c r="F265" t="s">
        <v>386</v>
      </c>
      <c r="G265" t="s">
        <v>5</v>
      </c>
      <c r="H265">
        <v>0</v>
      </c>
      <c r="I265" t="s">
        <v>388</v>
      </c>
      <c r="J265" t="s">
        <v>389</v>
      </c>
    </row>
    <row r="266" spans="1:10" x14ac:dyDescent="0.25">
      <c r="A266">
        <v>53</v>
      </c>
      <c r="B266">
        <v>261</v>
      </c>
      <c r="C266" t="s">
        <v>139</v>
      </c>
      <c r="D266" t="s">
        <v>391</v>
      </c>
      <c r="E266" s="67">
        <v>42091.633587962962</v>
      </c>
      <c r="F266" t="s">
        <v>386</v>
      </c>
      <c r="G266" t="s">
        <v>387</v>
      </c>
      <c r="H266">
        <v>0</v>
      </c>
      <c r="I266" t="s">
        <v>388</v>
      </c>
      <c r="J266" t="s">
        <v>389</v>
      </c>
    </row>
    <row r="267" spans="1:10" x14ac:dyDescent="0.25">
      <c r="A267">
        <v>53</v>
      </c>
      <c r="B267">
        <v>262</v>
      </c>
      <c r="C267" t="s">
        <v>139</v>
      </c>
      <c r="D267" t="s">
        <v>391</v>
      </c>
      <c r="E267" s="67">
        <v>42091.633587962962</v>
      </c>
      <c r="F267" t="s">
        <v>386</v>
      </c>
      <c r="G267" t="s">
        <v>3</v>
      </c>
      <c r="H267">
        <v>0</v>
      </c>
      <c r="I267" t="s">
        <v>388</v>
      </c>
      <c r="J267" t="s">
        <v>389</v>
      </c>
    </row>
    <row r="268" spans="1:10" x14ac:dyDescent="0.25">
      <c r="A268">
        <v>53</v>
      </c>
      <c r="B268">
        <v>263</v>
      </c>
      <c r="C268" t="s">
        <v>139</v>
      </c>
      <c r="D268" t="s">
        <v>391</v>
      </c>
      <c r="E268" s="67">
        <v>42091.633587962962</v>
      </c>
      <c r="F268" t="s">
        <v>386</v>
      </c>
      <c r="G268" t="s">
        <v>2</v>
      </c>
      <c r="H268">
        <v>0</v>
      </c>
      <c r="I268" t="s">
        <v>388</v>
      </c>
      <c r="J268" t="s">
        <v>389</v>
      </c>
    </row>
    <row r="269" spans="1:10" x14ac:dyDescent="0.25">
      <c r="A269">
        <v>53</v>
      </c>
      <c r="B269">
        <v>264</v>
      </c>
      <c r="C269" t="s">
        <v>139</v>
      </c>
      <c r="D269" t="s">
        <v>391</v>
      </c>
      <c r="E269" s="67">
        <v>42091.633587962962</v>
      </c>
      <c r="F269" t="s">
        <v>386</v>
      </c>
      <c r="G269" t="s">
        <v>6</v>
      </c>
      <c r="H269">
        <v>0</v>
      </c>
      <c r="I269" t="s">
        <v>388</v>
      </c>
      <c r="J269" t="s">
        <v>389</v>
      </c>
    </row>
    <row r="270" spans="1:10" x14ac:dyDescent="0.25">
      <c r="A270">
        <v>53</v>
      </c>
      <c r="B270">
        <v>265</v>
      </c>
      <c r="C270" t="s">
        <v>139</v>
      </c>
      <c r="D270" t="s">
        <v>391</v>
      </c>
      <c r="E270" s="67">
        <v>42091.633587962962</v>
      </c>
      <c r="F270" t="s">
        <v>386</v>
      </c>
      <c r="G270" t="s">
        <v>5</v>
      </c>
      <c r="H270">
        <v>0</v>
      </c>
      <c r="I270" t="s">
        <v>388</v>
      </c>
      <c r="J270" t="s">
        <v>389</v>
      </c>
    </row>
    <row r="271" spans="1:10" x14ac:dyDescent="0.25">
      <c r="A271">
        <v>54</v>
      </c>
      <c r="B271">
        <v>266</v>
      </c>
      <c r="C271" t="s">
        <v>394</v>
      </c>
      <c r="D271" t="s">
        <v>391</v>
      </c>
      <c r="E271" s="67">
        <v>42091.650972222225</v>
      </c>
      <c r="F271" t="s">
        <v>386</v>
      </c>
      <c r="G271" t="s">
        <v>387</v>
      </c>
      <c r="H271">
        <v>0</v>
      </c>
      <c r="I271" t="s">
        <v>388</v>
      </c>
      <c r="J271" t="s">
        <v>389</v>
      </c>
    </row>
    <row r="272" spans="1:10" x14ac:dyDescent="0.25">
      <c r="A272">
        <v>54</v>
      </c>
      <c r="B272">
        <v>267</v>
      </c>
      <c r="C272" t="s">
        <v>394</v>
      </c>
      <c r="D272" t="s">
        <v>391</v>
      </c>
      <c r="E272" s="67">
        <v>42091.650972222225</v>
      </c>
      <c r="F272" t="s">
        <v>386</v>
      </c>
      <c r="G272" t="s">
        <v>3</v>
      </c>
      <c r="H272">
        <v>0</v>
      </c>
      <c r="I272" t="s">
        <v>388</v>
      </c>
      <c r="J272" t="s">
        <v>389</v>
      </c>
    </row>
    <row r="273" spans="1:10" x14ac:dyDescent="0.25">
      <c r="A273">
        <v>54</v>
      </c>
      <c r="B273">
        <v>268</v>
      </c>
      <c r="C273" t="s">
        <v>394</v>
      </c>
      <c r="D273" t="s">
        <v>391</v>
      </c>
      <c r="E273" s="67">
        <v>42091.650972222225</v>
      </c>
      <c r="F273" t="s">
        <v>386</v>
      </c>
      <c r="G273" t="s">
        <v>2</v>
      </c>
      <c r="H273">
        <v>0</v>
      </c>
      <c r="I273" t="s">
        <v>388</v>
      </c>
      <c r="J273" t="s">
        <v>389</v>
      </c>
    </row>
    <row r="274" spans="1:10" x14ac:dyDescent="0.25">
      <c r="A274">
        <v>54</v>
      </c>
      <c r="B274">
        <v>269</v>
      </c>
      <c r="C274" t="s">
        <v>394</v>
      </c>
      <c r="D274" t="s">
        <v>391</v>
      </c>
      <c r="E274" s="67">
        <v>42091.650972222225</v>
      </c>
      <c r="F274" t="s">
        <v>386</v>
      </c>
      <c r="G274" t="s">
        <v>6</v>
      </c>
      <c r="H274">
        <v>0</v>
      </c>
      <c r="I274" t="s">
        <v>388</v>
      </c>
      <c r="J274" t="s">
        <v>389</v>
      </c>
    </row>
    <row r="275" spans="1:10" x14ac:dyDescent="0.25">
      <c r="A275">
        <v>54</v>
      </c>
      <c r="B275">
        <v>270</v>
      </c>
      <c r="C275" t="s">
        <v>394</v>
      </c>
      <c r="D275" t="s">
        <v>391</v>
      </c>
      <c r="E275" s="67">
        <v>42091.650972222225</v>
      </c>
      <c r="F275" t="s">
        <v>386</v>
      </c>
      <c r="G275" t="s">
        <v>5</v>
      </c>
      <c r="H275">
        <v>0</v>
      </c>
      <c r="I275" t="s">
        <v>388</v>
      </c>
      <c r="J275" t="s">
        <v>389</v>
      </c>
    </row>
    <row r="276" spans="1:10" x14ac:dyDescent="0.25">
      <c r="A276">
        <v>55</v>
      </c>
      <c r="B276">
        <v>271</v>
      </c>
      <c r="C276" t="s">
        <v>396</v>
      </c>
      <c r="D276" t="s">
        <v>391</v>
      </c>
      <c r="E276" s="67">
        <v>42091.668344907404</v>
      </c>
      <c r="F276" t="s">
        <v>386</v>
      </c>
      <c r="G276" t="s">
        <v>387</v>
      </c>
      <c r="H276">
        <v>0</v>
      </c>
      <c r="I276" t="s">
        <v>388</v>
      </c>
      <c r="J276" t="s">
        <v>389</v>
      </c>
    </row>
    <row r="277" spans="1:10" x14ac:dyDescent="0.25">
      <c r="A277">
        <v>55</v>
      </c>
      <c r="B277">
        <v>272</v>
      </c>
      <c r="C277" t="s">
        <v>396</v>
      </c>
      <c r="D277" t="s">
        <v>391</v>
      </c>
      <c r="E277" s="67">
        <v>42091.668344907404</v>
      </c>
      <c r="F277" t="s">
        <v>386</v>
      </c>
      <c r="G277" t="s">
        <v>3</v>
      </c>
      <c r="H277">
        <v>0</v>
      </c>
      <c r="I277" t="s">
        <v>388</v>
      </c>
      <c r="J277" t="s">
        <v>389</v>
      </c>
    </row>
    <row r="278" spans="1:10" x14ac:dyDescent="0.25">
      <c r="A278">
        <v>55</v>
      </c>
      <c r="B278">
        <v>273</v>
      </c>
      <c r="C278" t="s">
        <v>396</v>
      </c>
      <c r="D278" t="s">
        <v>391</v>
      </c>
      <c r="E278" s="67">
        <v>42091.668344907404</v>
      </c>
      <c r="F278" t="s">
        <v>386</v>
      </c>
      <c r="G278" t="s">
        <v>2</v>
      </c>
      <c r="H278">
        <v>0</v>
      </c>
      <c r="I278" t="s">
        <v>388</v>
      </c>
      <c r="J278" t="s">
        <v>389</v>
      </c>
    </row>
    <row r="279" spans="1:10" x14ac:dyDescent="0.25">
      <c r="A279">
        <v>55</v>
      </c>
      <c r="B279">
        <v>274</v>
      </c>
      <c r="C279" t="s">
        <v>396</v>
      </c>
      <c r="D279" t="s">
        <v>391</v>
      </c>
      <c r="E279" s="67">
        <v>42091.668344907404</v>
      </c>
      <c r="F279" t="s">
        <v>386</v>
      </c>
      <c r="G279" t="s">
        <v>6</v>
      </c>
      <c r="H279">
        <v>0</v>
      </c>
      <c r="I279" t="s">
        <v>388</v>
      </c>
      <c r="J279" t="s">
        <v>389</v>
      </c>
    </row>
    <row r="280" spans="1:10" x14ac:dyDescent="0.25">
      <c r="A280">
        <v>55</v>
      </c>
      <c r="B280">
        <v>275</v>
      </c>
      <c r="C280" t="s">
        <v>396</v>
      </c>
      <c r="D280" t="s">
        <v>391</v>
      </c>
      <c r="E280" s="67">
        <v>42091.668344907404</v>
      </c>
      <c r="F280" t="s">
        <v>386</v>
      </c>
      <c r="G280" t="s">
        <v>5</v>
      </c>
      <c r="H280">
        <v>0</v>
      </c>
      <c r="I280" t="s">
        <v>388</v>
      </c>
      <c r="J280" t="s">
        <v>389</v>
      </c>
    </row>
    <row r="281" spans="1:10" x14ac:dyDescent="0.25">
      <c r="A281">
        <v>56</v>
      </c>
      <c r="B281">
        <v>276</v>
      </c>
      <c r="C281" t="s">
        <v>151</v>
      </c>
      <c r="D281" t="s">
        <v>391</v>
      </c>
      <c r="E281" s="67">
        <v>42091.685717592591</v>
      </c>
      <c r="F281" t="s">
        <v>386</v>
      </c>
      <c r="G281" t="s">
        <v>387</v>
      </c>
      <c r="H281">
        <v>0</v>
      </c>
      <c r="I281" t="s">
        <v>388</v>
      </c>
      <c r="J281" t="s">
        <v>389</v>
      </c>
    </row>
    <row r="282" spans="1:10" x14ac:dyDescent="0.25">
      <c r="A282">
        <v>56</v>
      </c>
      <c r="B282">
        <v>277</v>
      </c>
      <c r="C282" t="s">
        <v>151</v>
      </c>
      <c r="D282" t="s">
        <v>391</v>
      </c>
      <c r="E282" s="67">
        <v>42091.685717592591</v>
      </c>
      <c r="F282" t="s">
        <v>386</v>
      </c>
      <c r="G282" t="s">
        <v>3</v>
      </c>
      <c r="H282">
        <v>0</v>
      </c>
      <c r="I282" t="s">
        <v>388</v>
      </c>
      <c r="J282" t="s">
        <v>389</v>
      </c>
    </row>
    <row r="283" spans="1:10" x14ac:dyDescent="0.25">
      <c r="A283">
        <v>56</v>
      </c>
      <c r="B283">
        <v>278</v>
      </c>
      <c r="C283" t="s">
        <v>151</v>
      </c>
      <c r="D283" t="s">
        <v>391</v>
      </c>
      <c r="E283" s="67">
        <v>42091.685717592591</v>
      </c>
      <c r="F283" t="s">
        <v>386</v>
      </c>
      <c r="G283" t="s">
        <v>2</v>
      </c>
      <c r="H283">
        <v>0</v>
      </c>
      <c r="I283" t="s">
        <v>388</v>
      </c>
      <c r="J283" t="s">
        <v>389</v>
      </c>
    </row>
    <row r="284" spans="1:10" x14ac:dyDescent="0.25">
      <c r="A284">
        <v>56</v>
      </c>
      <c r="B284">
        <v>279</v>
      </c>
      <c r="C284" t="s">
        <v>151</v>
      </c>
      <c r="D284" t="s">
        <v>391</v>
      </c>
      <c r="E284" s="67">
        <v>42091.685717592591</v>
      </c>
      <c r="F284" t="s">
        <v>386</v>
      </c>
      <c r="G284" t="s">
        <v>6</v>
      </c>
      <c r="H284">
        <v>0</v>
      </c>
      <c r="I284" t="s">
        <v>388</v>
      </c>
      <c r="J284" t="s">
        <v>389</v>
      </c>
    </row>
    <row r="285" spans="1:10" x14ac:dyDescent="0.25">
      <c r="A285">
        <v>56</v>
      </c>
      <c r="B285">
        <v>280</v>
      </c>
      <c r="C285" t="s">
        <v>151</v>
      </c>
      <c r="D285" t="s">
        <v>391</v>
      </c>
      <c r="E285" s="67">
        <v>42091.685717592591</v>
      </c>
      <c r="F285" t="s">
        <v>386</v>
      </c>
      <c r="G285" t="s">
        <v>5</v>
      </c>
      <c r="H285">
        <v>0</v>
      </c>
      <c r="I285" t="s">
        <v>388</v>
      </c>
      <c r="J285" t="s">
        <v>389</v>
      </c>
    </row>
    <row r="286" spans="1:10" x14ac:dyDescent="0.25">
      <c r="A286">
        <v>57</v>
      </c>
      <c r="B286">
        <v>281</v>
      </c>
      <c r="C286" t="s">
        <v>149</v>
      </c>
      <c r="D286" t="s">
        <v>391</v>
      </c>
      <c r="E286" s="67">
        <v>42091.703101851854</v>
      </c>
      <c r="F286" t="s">
        <v>386</v>
      </c>
      <c r="G286" t="s">
        <v>387</v>
      </c>
      <c r="H286">
        <v>0</v>
      </c>
      <c r="I286" t="s">
        <v>388</v>
      </c>
      <c r="J286" t="s">
        <v>389</v>
      </c>
    </row>
    <row r="287" spans="1:10" x14ac:dyDescent="0.25">
      <c r="A287">
        <v>57</v>
      </c>
      <c r="B287">
        <v>282</v>
      </c>
      <c r="C287" t="s">
        <v>149</v>
      </c>
      <c r="D287" t="s">
        <v>391</v>
      </c>
      <c r="E287" s="67">
        <v>42091.703101851854</v>
      </c>
      <c r="F287" t="s">
        <v>386</v>
      </c>
      <c r="G287" t="s">
        <v>3</v>
      </c>
      <c r="H287">
        <v>0</v>
      </c>
      <c r="I287" t="s">
        <v>388</v>
      </c>
      <c r="J287" t="s">
        <v>389</v>
      </c>
    </row>
    <row r="288" spans="1:10" x14ac:dyDescent="0.25">
      <c r="A288">
        <v>57</v>
      </c>
      <c r="B288">
        <v>283</v>
      </c>
      <c r="C288" t="s">
        <v>149</v>
      </c>
      <c r="D288" t="s">
        <v>391</v>
      </c>
      <c r="E288" s="67">
        <v>42091.703101851854</v>
      </c>
      <c r="F288" t="s">
        <v>386</v>
      </c>
      <c r="G288" t="s">
        <v>2</v>
      </c>
      <c r="H288">
        <v>0</v>
      </c>
      <c r="I288" t="s">
        <v>388</v>
      </c>
      <c r="J288" t="s">
        <v>389</v>
      </c>
    </row>
    <row r="289" spans="1:10" x14ac:dyDescent="0.25">
      <c r="A289">
        <v>57</v>
      </c>
      <c r="B289">
        <v>284</v>
      </c>
      <c r="C289" t="s">
        <v>149</v>
      </c>
      <c r="D289" t="s">
        <v>391</v>
      </c>
      <c r="E289" s="67">
        <v>42091.703101851854</v>
      </c>
      <c r="F289" t="s">
        <v>386</v>
      </c>
      <c r="G289" t="s">
        <v>6</v>
      </c>
      <c r="H289">
        <v>0</v>
      </c>
      <c r="I289" t="s">
        <v>388</v>
      </c>
      <c r="J289" t="s">
        <v>389</v>
      </c>
    </row>
    <row r="290" spans="1:10" x14ac:dyDescent="0.25">
      <c r="A290">
        <v>57</v>
      </c>
      <c r="B290">
        <v>285</v>
      </c>
      <c r="C290" t="s">
        <v>149</v>
      </c>
      <c r="D290" t="s">
        <v>391</v>
      </c>
      <c r="E290" s="67">
        <v>42091.703101851854</v>
      </c>
      <c r="F290" t="s">
        <v>386</v>
      </c>
      <c r="G290" t="s">
        <v>5</v>
      </c>
      <c r="H290">
        <v>0</v>
      </c>
      <c r="I290" t="s">
        <v>388</v>
      </c>
      <c r="J290" t="s">
        <v>389</v>
      </c>
    </row>
    <row r="291" spans="1:10" x14ac:dyDescent="0.25">
      <c r="A291">
        <v>58</v>
      </c>
      <c r="B291">
        <v>286</v>
      </c>
      <c r="C291" t="s">
        <v>175</v>
      </c>
      <c r="D291" t="s">
        <v>391</v>
      </c>
      <c r="E291" s="67">
        <v>42091.72047453704</v>
      </c>
      <c r="F291" t="s">
        <v>386</v>
      </c>
      <c r="G291" t="s">
        <v>387</v>
      </c>
      <c r="H291">
        <v>0</v>
      </c>
      <c r="I291" t="s">
        <v>388</v>
      </c>
      <c r="J291" t="s">
        <v>389</v>
      </c>
    </row>
    <row r="292" spans="1:10" x14ac:dyDescent="0.25">
      <c r="A292">
        <v>58</v>
      </c>
      <c r="B292">
        <v>287</v>
      </c>
      <c r="C292" t="s">
        <v>175</v>
      </c>
      <c r="D292" t="s">
        <v>391</v>
      </c>
      <c r="E292" s="67">
        <v>42091.72047453704</v>
      </c>
      <c r="F292" t="s">
        <v>386</v>
      </c>
      <c r="G292" t="s">
        <v>3</v>
      </c>
      <c r="H292">
        <v>0</v>
      </c>
      <c r="I292" t="s">
        <v>388</v>
      </c>
      <c r="J292" t="s">
        <v>389</v>
      </c>
    </row>
    <row r="293" spans="1:10" x14ac:dyDescent="0.25">
      <c r="A293">
        <v>58</v>
      </c>
      <c r="B293">
        <v>288</v>
      </c>
      <c r="C293" t="s">
        <v>175</v>
      </c>
      <c r="D293" t="s">
        <v>391</v>
      </c>
      <c r="E293" s="67">
        <v>42091.72047453704</v>
      </c>
      <c r="F293" t="s">
        <v>386</v>
      </c>
      <c r="G293" t="s">
        <v>2</v>
      </c>
      <c r="H293">
        <v>0</v>
      </c>
      <c r="I293" t="s">
        <v>388</v>
      </c>
      <c r="J293" t="s">
        <v>389</v>
      </c>
    </row>
    <row r="294" spans="1:10" x14ac:dyDescent="0.25">
      <c r="A294">
        <v>58</v>
      </c>
      <c r="B294">
        <v>289</v>
      </c>
      <c r="C294" t="s">
        <v>175</v>
      </c>
      <c r="D294" t="s">
        <v>391</v>
      </c>
      <c r="E294" s="67">
        <v>42091.72047453704</v>
      </c>
      <c r="F294" t="s">
        <v>386</v>
      </c>
      <c r="G294" t="s">
        <v>6</v>
      </c>
      <c r="H294">
        <v>0</v>
      </c>
      <c r="I294" t="s">
        <v>388</v>
      </c>
      <c r="J294" t="s">
        <v>389</v>
      </c>
    </row>
    <row r="295" spans="1:10" x14ac:dyDescent="0.25">
      <c r="A295">
        <v>58</v>
      </c>
      <c r="B295">
        <v>290</v>
      </c>
      <c r="C295" t="s">
        <v>175</v>
      </c>
      <c r="D295" t="s">
        <v>391</v>
      </c>
      <c r="E295" s="67">
        <v>42091.72047453704</v>
      </c>
      <c r="F295" t="s">
        <v>386</v>
      </c>
      <c r="G295" t="s">
        <v>5</v>
      </c>
      <c r="H295">
        <v>0</v>
      </c>
      <c r="I295" t="s">
        <v>388</v>
      </c>
      <c r="J295" t="s">
        <v>389</v>
      </c>
    </row>
    <row r="296" spans="1:10" x14ac:dyDescent="0.25">
      <c r="A296">
        <v>59</v>
      </c>
      <c r="B296">
        <v>291</v>
      </c>
      <c r="C296" t="s">
        <v>195</v>
      </c>
      <c r="D296" t="s">
        <v>391</v>
      </c>
      <c r="E296" s="67">
        <v>42091.737847222219</v>
      </c>
      <c r="F296" t="s">
        <v>386</v>
      </c>
      <c r="G296" t="s">
        <v>387</v>
      </c>
      <c r="H296">
        <v>0</v>
      </c>
      <c r="I296" t="s">
        <v>388</v>
      </c>
      <c r="J296" t="s">
        <v>389</v>
      </c>
    </row>
    <row r="297" spans="1:10" x14ac:dyDescent="0.25">
      <c r="A297">
        <v>59</v>
      </c>
      <c r="B297">
        <v>292</v>
      </c>
      <c r="C297" t="s">
        <v>195</v>
      </c>
      <c r="D297" t="s">
        <v>391</v>
      </c>
      <c r="E297" s="67">
        <v>42091.737847222219</v>
      </c>
      <c r="F297" t="s">
        <v>386</v>
      </c>
      <c r="G297" t="s">
        <v>3</v>
      </c>
      <c r="H297">
        <v>0</v>
      </c>
      <c r="I297" t="s">
        <v>388</v>
      </c>
      <c r="J297" t="s">
        <v>389</v>
      </c>
    </row>
    <row r="298" spans="1:10" x14ac:dyDescent="0.25">
      <c r="A298">
        <v>59</v>
      </c>
      <c r="B298">
        <v>293</v>
      </c>
      <c r="C298" t="s">
        <v>195</v>
      </c>
      <c r="D298" t="s">
        <v>391</v>
      </c>
      <c r="E298" s="67">
        <v>42091.737847222219</v>
      </c>
      <c r="F298" t="s">
        <v>386</v>
      </c>
      <c r="G298" t="s">
        <v>2</v>
      </c>
      <c r="H298">
        <v>0</v>
      </c>
      <c r="I298" t="s">
        <v>388</v>
      </c>
      <c r="J298" t="s">
        <v>389</v>
      </c>
    </row>
    <row r="299" spans="1:10" x14ac:dyDescent="0.25">
      <c r="A299">
        <v>59</v>
      </c>
      <c r="B299">
        <v>294</v>
      </c>
      <c r="C299" t="s">
        <v>195</v>
      </c>
      <c r="D299" t="s">
        <v>391</v>
      </c>
      <c r="E299" s="67">
        <v>42091.737847222219</v>
      </c>
      <c r="F299" t="s">
        <v>386</v>
      </c>
      <c r="G299" t="s">
        <v>6</v>
      </c>
      <c r="H299">
        <v>0</v>
      </c>
      <c r="I299" t="s">
        <v>388</v>
      </c>
      <c r="J299" t="s">
        <v>389</v>
      </c>
    </row>
    <row r="300" spans="1:10" x14ac:dyDescent="0.25">
      <c r="A300">
        <v>59</v>
      </c>
      <c r="B300">
        <v>295</v>
      </c>
      <c r="C300" t="s">
        <v>195</v>
      </c>
      <c r="D300" t="s">
        <v>391</v>
      </c>
      <c r="E300" s="67">
        <v>42091.737847222219</v>
      </c>
      <c r="F300" t="s">
        <v>386</v>
      </c>
      <c r="G300" t="s">
        <v>5</v>
      </c>
      <c r="H300">
        <v>0</v>
      </c>
      <c r="I300" t="s">
        <v>388</v>
      </c>
      <c r="J300" t="s">
        <v>389</v>
      </c>
    </row>
    <row r="301" spans="1:10" x14ac:dyDescent="0.25">
      <c r="A301">
        <v>60</v>
      </c>
      <c r="B301">
        <v>296</v>
      </c>
      <c r="C301" t="s">
        <v>171</v>
      </c>
      <c r="D301" t="s">
        <v>391</v>
      </c>
      <c r="E301" s="67">
        <v>42091.755231481482</v>
      </c>
      <c r="F301" t="s">
        <v>386</v>
      </c>
      <c r="G301" t="s">
        <v>387</v>
      </c>
      <c r="H301">
        <v>0</v>
      </c>
      <c r="I301" t="s">
        <v>388</v>
      </c>
      <c r="J301" t="s">
        <v>389</v>
      </c>
    </row>
    <row r="302" spans="1:10" x14ac:dyDescent="0.25">
      <c r="A302">
        <v>60</v>
      </c>
      <c r="B302">
        <v>297</v>
      </c>
      <c r="C302" t="s">
        <v>171</v>
      </c>
      <c r="D302" t="s">
        <v>391</v>
      </c>
      <c r="E302" s="67">
        <v>42091.755231481482</v>
      </c>
      <c r="F302" t="s">
        <v>386</v>
      </c>
      <c r="G302" t="s">
        <v>3</v>
      </c>
      <c r="H302">
        <v>0</v>
      </c>
      <c r="I302" t="s">
        <v>388</v>
      </c>
      <c r="J302" t="s">
        <v>389</v>
      </c>
    </row>
    <row r="303" spans="1:10" x14ac:dyDescent="0.25">
      <c r="A303">
        <v>60</v>
      </c>
      <c r="B303">
        <v>298</v>
      </c>
      <c r="C303" t="s">
        <v>171</v>
      </c>
      <c r="D303" t="s">
        <v>391</v>
      </c>
      <c r="E303" s="67">
        <v>42091.755231481482</v>
      </c>
      <c r="F303" t="s">
        <v>386</v>
      </c>
      <c r="G303" t="s">
        <v>2</v>
      </c>
      <c r="H303">
        <v>0</v>
      </c>
      <c r="I303" t="s">
        <v>388</v>
      </c>
      <c r="J303" t="s">
        <v>389</v>
      </c>
    </row>
    <row r="304" spans="1:10" x14ac:dyDescent="0.25">
      <c r="A304">
        <v>60</v>
      </c>
      <c r="B304">
        <v>299</v>
      </c>
      <c r="C304" t="s">
        <v>171</v>
      </c>
      <c r="D304" t="s">
        <v>391</v>
      </c>
      <c r="E304" s="67">
        <v>42091.755231481482</v>
      </c>
      <c r="F304" t="s">
        <v>386</v>
      </c>
      <c r="G304" t="s">
        <v>6</v>
      </c>
      <c r="H304">
        <v>0</v>
      </c>
      <c r="I304" t="s">
        <v>388</v>
      </c>
      <c r="J304" t="s">
        <v>389</v>
      </c>
    </row>
    <row r="305" spans="1:10" x14ac:dyDescent="0.25">
      <c r="A305">
        <v>60</v>
      </c>
      <c r="B305">
        <v>300</v>
      </c>
      <c r="C305" t="s">
        <v>171</v>
      </c>
      <c r="D305" t="s">
        <v>391</v>
      </c>
      <c r="E305" s="67">
        <v>42091.755231481482</v>
      </c>
      <c r="F305" t="s">
        <v>386</v>
      </c>
      <c r="G305" t="s">
        <v>5</v>
      </c>
      <c r="H305">
        <v>0</v>
      </c>
      <c r="I305" t="s">
        <v>388</v>
      </c>
      <c r="J305" t="s">
        <v>389</v>
      </c>
    </row>
    <row r="306" spans="1:10" x14ac:dyDescent="0.25">
      <c r="A306">
        <v>61</v>
      </c>
      <c r="B306">
        <v>301</v>
      </c>
      <c r="C306" t="s">
        <v>137</v>
      </c>
      <c r="D306" t="s">
        <v>391</v>
      </c>
      <c r="E306" s="67">
        <v>42091.772615740738</v>
      </c>
      <c r="F306" t="s">
        <v>386</v>
      </c>
      <c r="G306" t="s">
        <v>387</v>
      </c>
      <c r="H306">
        <v>0</v>
      </c>
      <c r="I306" t="s">
        <v>388</v>
      </c>
      <c r="J306" t="s">
        <v>389</v>
      </c>
    </row>
    <row r="307" spans="1:10" x14ac:dyDescent="0.25">
      <c r="A307">
        <v>61</v>
      </c>
      <c r="B307">
        <v>302</v>
      </c>
      <c r="C307" t="s">
        <v>137</v>
      </c>
      <c r="D307" t="s">
        <v>391</v>
      </c>
      <c r="E307" s="67">
        <v>42091.772615740738</v>
      </c>
      <c r="F307" t="s">
        <v>386</v>
      </c>
      <c r="G307" t="s">
        <v>3</v>
      </c>
      <c r="H307">
        <v>0</v>
      </c>
      <c r="I307" t="s">
        <v>388</v>
      </c>
      <c r="J307" t="s">
        <v>389</v>
      </c>
    </row>
    <row r="308" spans="1:10" x14ac:dyDescent="0.25">
      <c r="A308">
        <v>61</v>
      </c>
      <c r="B308">
        <v>303</v>
      </c>
      <c r="C308" t="s">
        <v>137</v>
      </c>
      <c r="D308" t="s">
        <v>391</v>
      </c>
      <c r="E308" s="67">
        <v>42091.772615740738</v>
      </c>
      <c r="F308" t="s">
        <v>386</v>
      </c>
      <c r="G308" t="s">
        <v>2</v>
      </c>
      <c r="H308">
        <v>0</v>
      </c>
      <c r="I308" t="s">
        <v>388</v>
      </c>
      <c r="J308" t="s">
        <v>389</v>
      </c>
    </row>
    <row r="309" spans="1:10" x14ac:dyDescent="0.25">
      <c r="A309">
        <v>61</v>
      </c>
      <c r="B309">
        <v>304</v>
      </c>
      <c r="C309" t="s">
        <v>137</v>
      </c>
      <c r="D309" t="s">
        <v>391</v>
      </c>
      <c r="E309" s="67">
        <v>42091.772615740738</v>
      </c>
      <c r="F309" t="s">
        <v>386</v>
      </c>
      <c r="G309" t="s">
        <v>6</v>
      </c>
      <c r="H309">
        <v>0</v>
      </c>
      <c r="I309" t="s">
        <v>388</v>
      </c>
      <c r="J309" t="s">
        <v>389</v>
      </c>
    </row>
    <row r="310" spans="1:10" x14ac:dyDescent="0.25">
      <c r="A310">
        <v>61</v>
      </c>
      <c r="B310">
        <v>305</v>
      </c>
      <c r="C310" t="s">
        <v>137</v>
      </c>
      <c r="D310" t="s">
        <v>391</v>
      </c>
      <c r="E310" s="67">
        <v>42091.772615740738</v>
      </c>
      <c r="F310" t="s">
        <v>386</v>
      </c>
      <c r="G310" t="s">
        <v>5</v>
      </c>
      <c r="H310">
        <v>0</v>
      </c>
      <c r="I310" t="s">
        <v>388</v>
      </c>
      <c r="J310" t="s">
        <v>389</v>
      </c>
    </row>
    <row r="311" spans="1:10" x14ac:dyDescent="0.25">
      <c r="A311">
        <v>62</v>
      </c>
      <c r="B311">
        <v>306</v>
      </c>
      <c r="C311" t="s">
        <v>209</v>
      </c>
      <c r="D311" t="s">
        <v>391</v>
      </c>
      <c r="E311" s="67">
        <v>42091.789988425924</v>
      </c>
      <c r="F311" t="s">
        <v>386</v>
      </c>
      <c r="G311" t="s">
        <v>387</v>
      </c>
      <c r="H311">
        <v>0</v>
      </c>
      <c r="I311" t="s">
        <v>388</v>
      </c>
      <c r="J311" t="s">
        <v>389</v>
      </c>
    </row>
    <row r="312" spans="1:10" x14ac:dyDescent="0.25">
      <c r="A312">
        <v>62</v>
      </c>
      <c r="B312">
        <v>307</v>
      </c>
      <c r="C312" t="s">
        <v>209</v>
      </c>
      <c r="D312" t="s">
        <v>391</v>
      </c>
      <c r="E312" s="67">
        <v>42091.789988425924</v>
      </c>
      <c r="F312" t="s">
        <v>386</v>
      </c>
      <c r="G312" t="s">
        <v>3</v>
      </c>
      <c r="H312">
        <v>0</v>
      </c>
      <c r="I312" t="s">
        <v>388</v>
      </c>
      <c r="J312" t="s">
        <v>389</v>
      </c>
    </row>
    <row r="313" spans="1:10" x14ac:dyDescent="0.25">
      <c r="A313">
        <v>62</v>
      </c>
      <c r="B313">
        <v>308</v>
      </c>
      <c r="C313" t="s">
        <v>209</v>
      </c>
      <c r="D313" t="s">
        <v>391</v>
      </c>
      <c r="E313" s="67">
        <v>42091.789988425924</v>
      </c>
      <c r="F313" t="s">
        <v>386</v>
      </c>
      <c r="G313" t="s">
        <v>2</v>
      </c>
      <c r="H313">
        <v>0</v>
      </c>
      <c r="I313" t="s">
        <v>388</v>
      </c>
      <c r="J313" t="s">
        <v>389</v>
      </c>
    </row>
    <row r="314" spans="1:10" x14ac:dyDescent="0.25">
      <c r="A314">
        <v>62</v>
      </c>
      <c r="B314">
        <v>309</v>
      </c>
      <c r="C314" t="s">
        <v>209</v>
      </c>
      <c r="D314" t="s">
        <v>391</v>
      </c>
      <c r="E314" s="67">
        <v>42091.789988425924</v>
      </c>
      <c r="F314" t="s">
        <v>386</v>
      </c>
      <c r="G314" t="s">
        <v>6</v>
      </c>
      <c r="H314">
        <v>0</v>
      </c>
      <c r="I314" t="s">
        <v>388</v>
      </c>
      <c r="J314" t="s">
        <v>389</v>
      </c>
    </row>
    <row r="315" spans="1:10" x14ac:dyDescent="0.25">
      <c r="A315">
        <v>62</v>
      </c>
      <c r="B315">
        <v>310</v>
      </c>
      <c r="C315" t="s">
        <v>209</v>
      </c>
      <c r="D315" t="s">
        <v>391</v>
      </c>
      <c r="E315" s="67">
        <v>42091.789988425924</v>
      </c>
      <c r="F315" t="s">
        <v>386</v>
      </c>
      <c r="G315" t="s">
        <v>5</v>
      </c>
      <c r="H315">
        <v>0</v>
      </c>
      <c r="I315" t="s">
        <v>388</v>
      </c>
      <c r="J315" t="s">
        <v>389</v>
      </c>
    </row>
    <row r="316" spans="1:10" x14ac:dyDescent="0.25">
      <c r="A316">
        <v>63</v>
      </c>
      <c r="B316">
        <v>311</v>
      </c>
      <c r="C316" t="s">
        <v>211</v>
      </c>
      <c r="D316" t="s">
        <v>391</v>
      </c>
      <c r="E316" s="67">
        <v>42091.80736111111</v>
      </c>
      <c r="F316" t="s">
        <v>386</v>
      </c>
      <c r="G316" t="s">
        <v>387</v>
      </c>
      <c r="H316">
        <v>0</v>
      </c>
      <c r="I316" t="s">
        <v>388</v>
      </c>
      <c r="J316" t="s">
        <v>389</v>
      </c>
    </row>
    <row r="317" spans="1:10" x14ac:dyDescent="0.25">
      <c r="A317">
        <v>63</v>
      </c>
      <c r="B317">
        <v>312</v>
      </c>
      <c r="C317" t="s">
        <v>211</v>
      </c>
      <c r="D317" t="s">
        <v>391</v>
      </c>
      <c r="E317" s="67">
        <v>42091.80736111111</v>
      </c>
      <c r="F317" t="s">
        <v>386</v>
      </c>
      <c r="G317" t="s">
        <v>3</v>
      </c>
      <c r="H317">
        <v>0</v>
      </c>
      <c r="I317" t="s">
        <v>388</v>
      </c>
      <c r="J317" t="s">
        <v>389</v>
      </c>
    </row>
    <row r="318" spans="1:10" x14ac:dyDescent="0.25">
      <c r="A318">
        <v>63</v>
      </c>
      <c r="B318">
        <v>313</v>
      </c>
      <c r="C318" t="s">
        <v>211</v>
      </c>
      <c r="D318" t="s">
        <v>391</v>
      </c>
      <c r="E318" s="67">
        <v>42091.80736111111</v>
      </c>
      <c r="F318" t="s">
        <v>386</v>
      </c>
      <c r="G318" t="s">
        <v>2</v>
      </c>
      <c r="H318">
        <v>0</v>
      </c>
      <c r="I318" t="s">
        <v>388</v>
      </c>
      <c r="J318" t="s">
        <v>389</v>
      </c>
    </row>
    <row r="319" spans="1:10" x14ac:dyDescent="0.25">
      <c r="A319">
        <v>63</v>
      </c>
      <c r="B319">
        <v>314</v>
      </c>
      <c r="C319" t="s">
        <v>211</v>
      </c>
      <c r="D319" t="s">
        <v>391</v>
      </c>
      <c r="E319" s="67">
        <v>42091.80736111111</v>
      </c>
      <c r="F319" t="s">
        <v>386</v>
      </c>
      <c r="G319" t="s">
        <v>6</v>
      </c>
      <c r="H319">
        <v>0</v>
      </c>
      <c r="I319" t="s">
        <v>388</v>
      </c>
      <c r="J319" t="s">
        <v>389</v>
      </c>
    </row>
    <row r="320" spans="1:10" x14ac:dyDescent="0.25">
      <c r="A320">
        <v>63</v>
      </c>
      <c r="B320">
        <v>315</v>
      </c>
      <c r="C320" t="s">
        <v>211</v>
      </c>
      <c r="D320" t="s">
        <v>391</v>
      </c>
      <c r="E320" s="67">
        <v>42091.80736111111</v>
      </c>
      <c r="F320" t="s">
        <v>386</v>
      </c>
      <c r="G320" t="s">
        <v>5</v>
      </c>
      <c r="H320">
        <v>0</v>
      </c>
      <c r="I320" t="s">
        <v>388</v>
      </c>
      <c r="J320" t="s">
        <v>389</v>
      </c>
    </row>
    <row r="321" spans="1:10" x14ac:dyDescent="0.25">
      <c r="A321">
        <v>64</v>
      </c>
      <c r="B321">
        <v>316</v>
      </c>
      <c r="C321" t="s">
        <v>200</v>
      </c>
      <c r="D321" t="s">
        <v>391</v>
      </c>
      <c r="E321" s="67">
        <v>42091.824745370373</v>
      </c>
      <c r="F321" t="s">
        <v>386</v>
      </c>
      <c r="G321" t="s">
        <v>387</v>
      </c>
      <c r="H321">
        <v>0</v>
      </c>
      <c r="I321" t="s">
        <v>388</v>
      </c>
      <c r="J321" t="s">
        <v>389</v>
      </c>
    </row>
    <row r="322" spans="1:10" x14ac:dyDescent="0.25">
      <c r="A322">
        <v>64</v>
      </c>
      <c r="B322">
        <v>317</v>
      </c>
      <c r="C322" t="s">
        <v>200</v>
      </c>
      <c r="D322" t="s">
        <v>391</v>
      </c>
      <c r="E322" s="67">
        <v>42091.824745370373</v>
      </c>
      <c r="F322" t="s">
        <v>386</v>
      </c>
      <c r="G322" t="s">
        <v>3</v>
      </c>
      <c r="H322">
        <v>0</v>
      </c>
      <c r="I322" t="s">
        <v>388</v>
      </c>
      <c r="J322" t="s">
        <v>389</v>
      </c>
    </row>
    <row r="323" spans="1:10" x14ac:dyDescent="0.25">
      <c r="A323">
        <v>64</v>
      </c>
      <c r="B323">
        <v>318</v>
      </c>
      <c r="C323" t="s">
        <v>200</v>
      </c>
      <c r="D323" t="s">
        <v>391</v>
      </c>
      <c r="E323" s="67">
        <v>42091.824745370373</v>
      </c>
      <c r="F323" t="s">
        <v>386</v>
      </c>
      <c r="G323" t="s">
        <v>2</v>
      </c>
      <c r="H323">
        <v>0</v>
      </c>
      <c r="I323" t="s">
        <v>388</v>
      </c>
      <c r="J323" t="s">
        <v>389</v>
      </c>
    </row>
    <row r="324" spans="1:10" x14ac:dyDescent="0.25">
      <c r="A324">
        <v>64</v>
      </c>
      <c r="B324">
        <v>319</v>
      </c>
      <c r="C324" t="s">
        <v>200</v>
      </c>
      <c r="D324" t="s">
        <v>391</v>
      </c>
      <c r="E324" s="67">
        <v>42091.824745370373</v>
      </c>
      <c r="F324" t="s">
        <v>386</v>
      </c>
      <c r="G324" t="s">
        <v>6</v>
      </c>
      <c r="H324">
        <v>0</v>
      </c>
      <c r="I324" t="s">
        <v>388</v>
      </c>
      <c r="J324" t="s">
        <v>389</v>
      </c>
    </row>
    <row r="325" spans="1:10" x14ac:dyDescent="0.25">
      <c r="A325">
        <v>64</v>
      </c>
      <c r="B325">
        <v>320</v>
      </c>
      <c r="C325" t="s">
        <v>200</v>
      </c>
      <c r="D325" t="s">
        <v>391</v>
      </c>
      <c r="E325" s="67">
        <v>42091.824745370373</v>
      </c>
      <c r="F325" t="s">
        <v>386</v>
      </c>
      <c r="G325" t="s">
        <v>5</v>
      </c>
      <c r="H325">
        <v>0</v>
      </c>
      <c r="I325" t="s">
        <v>388</v>
      </c>
      <c r="J325" t="s">
        <v>389</v>
      </c>
    </row>
    <row r="326" spans="1:10" x14ac:dyDescent="0.25">
      <c r="A326">
        <v>65</v>
      </c>
      <c r="B326">
        <v>321</v>
      </c>
      <c r="C326" t="s">
        <v>197</v>
      </c>
      <c r="D326" t="s">
        <v>391</v>
      </c>
      <c r="E326" s="67">
        <v>42091.842129629629</v>
      </c>
      <c r="F326" t="s">
        <v>386</v>
      </c>
      <c r="G326" t="s">
        <v>387</v>
      </c>
      <c r="H326">
        <v>0</v>
      </c>
      <c r="I326" t="s">
        <v>388</v>
      </c>
      <c r="J326" t="s">
        <v>389</v>
      </c>
    </row>
    <row r="327" spans="1:10" x14ac:dyDescent="0.25">
      <c r="A327">
        <v>65</v>
      </c>
      <c r="B327">
        <v>322</v>
      </c>
      <c r="C327" t="s">
        <v>197</v>
      </c>
      <c r="D327" t="s">
        <v>391</v>
      </c>
      <c r="E327" s="67">
        <v>42091.842129629629</v>
      </c>
      <c r="F327" t="s">
        <v>386</v>
      </c>
      <c r="G327" t="s">
        <v>3</v>
      </c>
      <c r="H327">
        <v>0</v>
      </c>
      <c r="I327" t="s">
        <v>388</v>
      </c>
      <c r="J327" t="s">
        <v>389</v>
      </c>
    </row>
    <row r="328" spans="1:10" x14ac:dyDescent="0.25">
      <c r="A328">
        <v>65</v>
      </c>
      <c r="B328">
        <v>323</v>
      </c>
      <c r="C328" t="s">
        <v>197</v>
      </c>
      <c r="D328" t="s">
        <v>391</v>
      </c>
      <c r="E328" s="67">
        <v>42091.842129629629</v>
      </c>
      <c r="F328" t="s">
        <v>386</v>
      </c>
      <c r="G328" t="s">
        <v>2</v>
      </c>
      <c r="H328">
        <v>0</v>
      </c>
      <c r="I328" t="s">
        <v>388</v>
      </c>
      <c r="J328" t="s">
        <v>389</v>
      </c>
    </row>
    <row r="329" spans="1:10" x14ac:dyDescent="0.25">
      <c r="A329">
        <v>65</v>
      </c>
      <c r="B329">
        <v>324</v>
      </c>
      <c r="C329" t="s">
        <v>197</v>
      </c>
      <c r="D329" t="s">
        <v>391</v>
      </c>
      <c r="E329" s="67">
        <v>42091.842129629629</v>
      </c>
      <c r="F329" t="s">
        <v>386</v>
      </c>
      <c r="G329" t="s">
        <v>6</v>
      </c>
      <c r="H329">
        <v>0</v>
      </c>
      <c r="I329" t="s">
        <v>388</v>
      </c>
      <c r="J329" t="s">
        <v>389</v>
      </c>
    </row>
    <row r="330" spans="1:10" x14ac:dyDescent="0.25">
      <c r="A330">
        <v>65</v>
      </c>
      <c r="B330">
        <v>325</v>
      </c>
      <c r="C330" t="s">
        <v>197</v>
      </c>
      <c r="D330" t="s">
        <v>391</v>
      </c>
      <c r="E330" s="67">
        <v>42091.842129629629</v>
      </c>
      <c r="F330" t="s">
        <v>386</v>
      </c>
      <c r="G330" t="s">
        <v>5</v>
      </c>
      <c r="H330">
        <v>0</v>
      </c>
      <c r="I330" t="s">
        <v>388</v>
      </c>
      <c r="J330" t="s">
        <v>389</v>
      </c>
    </row>
    <row r="331" spans="1:10" x14ac:dyDescent="0.25">
      <c r="A331">
        <v>66</v>
      </c>
      <c r="B331">
        <v>326</v>
      </c>
      <c r="C331" t="s">
        <v>165</v>
      </c>
      <c r="D331" t="s">
        <v>391</v>
      </c>
      <c r="E331" s="67">
        <v>42091.859513888892</v>
      </c>
      <c r="F331" t="s">
        <v>386</v>
      </c>
      <c r="G331" t="s">
        <v>387</v>
      </c>
      <c r="H331">
        <v>0</v>
      </c>
      <c r="I331" t="s">
        <v>388</v>
      </c>
      <c r="J331" t="s">
        <v>389</v>
      </c>
    </row>
    <row r="332" spans="1:10" x14ac:dyDescent="0.25">
      <c r="A332">
        <v>66</v>
      </c>
      <c r="B332">
        <v>327</v>
      </c>
      <c r="C332" t="s">
        <v>165</v>
      </c>
      <c r="D332" t="s">
        <v>391</v>
      </c>
      <c r="E332" s="67">
        <v>42091.859513888892</v>
      </c>
      <c r="F332" t="s">
        <v>386</v>
      </c>
      <c r="G332" t="s">
        <v>3</v>
      </c>
      <c r="H332">
        <v>0</v>
      </c>
      <c r="I332" t="s">
        <v>388</v>
      </c>
      <c r="J332" t="s">
        <v>389</v>
      </c>
    </row>
    <row r="333" spans="1:10" x14ac:dyDescent="0.25">
      <c r="A333">
        <v>66</v>
      </c>
      <c r="B333">
        <v>328</v>
      </c>
      <c r="C333" t="s">
        <v>165</v>
      </c>
      <c r="D333" t="s">
        <v>391</v>
      </c>
      <c r="E333" s="67">
        <v>42091.859513888892</v>
      </c>
      <c r="F333" t="s">
        <v>386</v>
      </c>
      <c r="G333" t="s">
        <v>2</v>
      </c>
      <c r="H333">
        <v>0</v>
      </c>
      <c r="I333" t="s">
        <v>388</v>
      </c>
      <c r="J333" t="s">
        <v>389</v>
      </c>
    </row>
    <row r="334" spans="1:10" x14ac:dyDescent="0.25">
      <c r="A334">
        <v>66</v>
      </c>
      <c r="B334">
        <v>329</v>
      </c>
      <c r="C334" t="s">
        <v>165</v>
      </c>
      <c r="D334" t="s">
        <v>391</v>
      </c>
      <c r="E334" s="67">
        <v>42091.859513888892</v>
      </c>
      <c r="F334" t="s">
        <v>386</v>
      </c>
      <c r="G334" t="s">
        <v>6</v>
      </c>
      <c r="H334">
        <v>0</v>
      </c>
      <c r="I334" t="s">
        <v>388</v>
      </c>
      <c r="J334" t="s">
        <v>389</v>
      </c>
    </row>
    <row r="335" spans="1:10" x14ac:dyDescent="0.25">
      <c r="A335">
        <v>66</v>
      </c>
      <c r="B335">
        <v>330</v>
      </c>
      <c r="C335" t="s">
        <v>165</v>
      </c>
      <c r="D335" t="s">
        <v>391</v>
      </c>
      <c r="E335" s="67">
        <v>42091.859513888892</v>
      </c>
      <c r="F335" t="s">
        <v>386</v>
      </c>
      <c r="G335" t="s">
        <v>5</v>
      </c>
      <c r="H335">
        <v>0</v>
      </c>
      <c r="I335" t="s">
        <v>388</v>
      </c>
      <c r="J335" t="s">
        <v>389</v>
      </c>
    </row>
    <row r="336" spans="1:10" x14ac:dyDescent="0.25">
      <c r="A336">
        <v>67</v>
      </c>
      <c r="B336">
        <v>331</v>
      </c>
      <c r="C336" t="s">
        <v>193</v>
      </c>
      <c r="D336" t="s">
        <v>391</v>
      </c>
      <c r="E336" s="67">
        <v>42091.876909722225</v>
      </c>
      <c r="F336" t="s">
        <v>386</v>
      </c>
      <c r="G336" t="s">
        <v>387</v>
      </c>
      <c r="H336">
        <v>0</v>
      </c>
      <c r="I336" t="s">
        <v>388</v>
      </c>
      <c r="J336" t="s">
        <v>389</v>
      </c>
    </row>
    <row r="337" spans="1:10" x14ac:dyDescent="0.25">
      <c r="A337">
        <v>67</v>
      </c>
      <c r="B337">
        <v>332</v>
      </c>
      <c r="C337" t="s">
        <v>193</v>
      </c>
      <c r="D337" t="s">
        <v>391</v>
      </c>
      <c r="E337" s="67">
        <v>42091.876909722225</v>
      </c>
      <c r="F337" t="s">
        <v>386</v>
      </c>
      <c r="G337" t="s">
        <v>3</v>
      </c>
      <c r="H337">
        <v>0</v>
      </c>
      <c r="I337" t="s">
        <v>388</v>
      </c>
      <c r="J337" t="s">
        <v>389</v>
      </c>
    </row>
    <row r="338" spans="1:10" x14ac:dyDescent="0.25">
      <c r="A338">
        <v>67</v>
      </c>
      <c r="B338">
        <v>333</v>
      </c>
      <c r="C338" t="s">
        <v>193</v>
      </c>
      <c r="D338" t="s">
        <v>391</v>
      </c>
      <c r="E338" s="67">
        <v>42091.876909722225</v>
      </c>
      <c r="F338" t="s">
        <v>386</v>
      </c>
      <c r="G338" t="s">
        <v>2</v>
      </c>
      <c r="H338">
        <v>0</v>
      </c>
      <c r="I338" t="s">
        <v>388</v>
      </c>
      <c r="J338" t="s">
        <v>389</v>
      </c>
    </row>
    <row r="339" spans="1:10" x14ac:dyDescent="0.25">
      <c r="A339">
        <v>67</v>
      </c>
      <c r="B339">
        <v>334</v>
      </c>
      <c r="C339" t="s">
        <v>193</v>
      </c>
      <c r="D339" t="s">
        <v>391</v>
      </c>
      <c r="E339" s="67">
        <v>42091.876909722225</v>
      </c>
      <c r="F339" t="s">
        <v>386</v>
      </c>
      <c r="G339" t="s">
        <v>6</v>
      </c>
      <c r="H339">
        <v>0</v>
      </c>
      <c r="I339" t="s">
        <v>388</v>
      </c>
      <c r="J339" t="s">
        <v>389</v>
      </c>
    </row>
    <row r="340" spans="1:10" x14ac:dyDescent="0.25">
      <c r="A340">
        <v>67</v>
      </c>
      <c r="B340">
        <v>335</v>
      </c>
      <c r="C340" t="s">
        <v>193</v>
      </c>
      <c r="D340" t="s">
        <v>391</v>
      </c>
      <c r="E340" s="67">
        <v>42091.876909722225</v>
      </c>
      <c r="F340" t="s">
        <v>386</v>
      </c>
      <c r="G340" t="s">
        <v>5</v>
      </c>
      <c r="H340">
        <v>0</v>
      </c>
      <c r="I340" t="s">
        <v>388</v>
      </c>
      <c r="J340" t="s">
        <v>389</v>
      </c>
    </row>
    <row r="341" spans="1:10" x14ac:dyDescent="0.25">
      <c r="A341">
        <v>68</v>
      </c>
      <c r="B341">
        <v>336</v>
      </c>
      <c r="C341" t="s">
        <v>397</v>
      </c>
      <c r="D341" t="s">
        <v>391</v>
      </c>
      <c r="E341" s="67">
        <v>42091.894282407404</v>
      </c>
      <c r="F341" t="s">
        <v>386</v>
      </c>
      <c r="G341" t="s">
        <v>387</v>
      </c>
      <c r="H341">
        <v>0</v>
      </c>
      <c r="I341" t="s">
        <v>388</v>
      </c>
      <c r="J341" t="s">
        <v>389</v>
      </c>
    </row>
    <row r="342" spans="1:10" x14ac:dyDescent="0.25">
      <c r="A342">
        <v>68</v>
      </c>
      <c r="B342">
        <v>337</v>
      </c>
      <c r="C342" t="s">
        <v>397</v>
      </c>
      <c r="D342" t="s">
        <v>391</v>
      </c>
      <c r="E342" s="67">
        <v>42091.894282407404</v>
      </c>
      <c r="F342" t="s">
        <v>386</v>
      </c>
      <c r="G342" t="s">
        <v>3</v>
      </c>
      <c r="H342">
        <v>0</v>
      </c>
      <c r="I342" t="s">
        <v>388</v>
      </c>
      <c r="J342" t="s">
        <v>389</v>
      </c>
    </row>
    <row r="343" spans="1:10" x14ac:dyDescent="0.25">
      <c r="A343">
        <v>68</v>
      </c>
      <c r="B343">
        <v>338</v>
      </c>
      <c r="C343" t="s">
        <v>397</v>
      </c>
      <c r="D343" t="s">
        <v>391</v>
      </c>
      <c r="E343" s="67">
        <v>42091.894282407404</v>
      </c>
      <c r="F343" t="s">
        <v>386</v>
      </c>
      <c r="G343" t="s">
        <v>2</v>
      </c>
      <c r="H343">
        <v>0</v>
      </c>
      <c r="I343" t="s">
        <v>388</v>
      </c>
      <c r="J343" t="s">
        <v>389</v>
      </c>
    </row>
    <row r="344" spans="1:10" x14ac:dyDescent="0.25">
      <c r="A344">
        <v>68</v>
      </c>
      <c r="B344">
        <v>339</v>
      </c>
      <c r="C344" t="s">
        <v>397</v>
      </c>
      <c r="D344" t="s">
        <v>391</v>
      </c>
      <c r="E344" s="67">
        <v>42091.894282407404</v>
      </c>
      <c r="F344" t="s">
        <v>386</v>
      </c>
      <c r="G344" t="s">
        <v>6</v>
      </c>
      <c r="H344">
        <v>0</v>
      </c>
      <c r="I344" t="s">
        <v>388</v>
      </c>
      <c r="J344" t="s">
        <v>389</v>
      </c>
    </row>
    <row r="345" spans="1:10" x14ac:dyDescent="0.25">
      <c r="A345">
        <v>68</v>
      </c>
      <c r="B345">
        <v>340</v>
      </c>
      <c r="C345" t="s">
        <v>397</v>
      </c>
      <c r="D345" t="s">
        <v>391</v>
      </c>
      <c r="E345" s="67">
        <v>42091.894282407404</v>
      </c>
      <c r="F345" t="s">
        <v>386</v>
      </c>
      <c r="G345" t="s">
        <v>5</v>
      </c>
      <c r="H345">
        <v>0</v>
      </c>
      <c r="I345" t="s">
        <v>388</v>
      </c>
      <c r="J345" t="s">
        <v>389</v>
      </c>
    </row>
    <row r="346" spans="1:10" x14ac:dyDescent="0.25">
      <c r="A346">
        <v>69</v>
      </c>
      <c r="B346">
        <v>341</v>
      </c>
      <c r="C346" t="s">
        <v>398</v>
      </c>
      <c r="D346" t="s">
        <v>391</v>
      </c>
      <c r="E346" s="67">
        <v>42091.91165509259</v>
      </c>
      <c r="F346" t="s">
        <v>386</v>
      </c>
      <c r="G346" t="s">
        <v>387</v>
      </c>
      <c r="H346">
        <v>0</v>
      </c>
      <c r="I346" t="s">
        <v>388</v>
      </c>
      <c r="J346" t="s">
        <v>389</v>
      </c>
    </row>
    <row r="347" spans="1:10" x14ac:dyDescent="0.25">
      <c r="A347">
        <v>69</v>
      </c>
      <c r="B347">
        <v>342</v>
      </c>
      <c r="C347" t="s">
        <v>398</v>
      </c>
      <c r="D347" t="s">
        <v>391</v>
      </c>
      <c r="E347" s="67">
        <v>42091.91165509259</v>
      </c>
      <c r="F347" t="s">
        <v>386</v>
      </c>
      <c r="G347" t="s">
        <v>3</v>
      </c>
      <c r="H347">
        <v>0</v>
      </c>
      <c r="I347" t="s">
        <v>388</v>
      </c>
      <c r="J347" t="s">
        <v>389</v>
      </c>
    </row>
    <row r="348" spans="1:10" x14ac:dyDescent="0.25">
      <c r="A348">
        <v>69</v>
      </c>
      <c r="B348">
        <v>343</v>
      </c>
      <c r="C348" t="s">
        <v>398</v>
      </c>
      <c r="D348" t="s">
        <v>391</v>
      </c>
      <c r="E348" s="67">
        <v>42091.91165509259</v>
      </c>
      <c r="F348" t="s">
        <v>386</v>
      </c>
      <c r="G348" t="s">
        <v>2</v>
      </c>
      <c r="H348">
        <v>0</v>
      </c>
      <c r="I348" t="s">
        <v>388</v>
      </c>
      <c r="J348" t="s">
        <v>389</v>
      </c>
    </row>
    <row r="349" spans="1:10" x14ac:dyDescent="0.25">
      <c r="A349">
        <v>69</v>
      </c>
      <c r="B349">
        <v>344</v>
      </c>
      <c r="C349" t="s">
        <v>398</v>
      </c>
      <c r="D349" t="s">
        <v>391</v>
      </c>
      <c r="E349" s="67">
        <v>42091.91165509259</v>
      </c>
      <c r="F349" t="s">
        <v>386</v>
      </c>
      <c r="G349" t="s">
        <v>6</v>
      </c>
      <c r="H349">
        <v>0</v>
      </c>
      <c r="I349" t="s">
        <v>388</v>
      </c>
      <c r="J349" t="s">
        <v>389</v>
      </c>
    </row>
    <row r="350" spans="1:10" x14ac:dyDescent="0.25">
      <c r="A350">
        <v>69</v>
      </c>
      <c r="B350">
        <v>345</v>
      </c>
      <c r="C350" t="s">
        <v>398</v>
      </c>
      <c r="D350" t="s">
        <v>391</v>
      </c>
      <c r="E350" s="67">
        <v>42091.91165509259</v>
      </c>
      <c r="F350" t="s">
        <v>386</v>
      </c>
      <c r="G350" t="s">
        <v>5</v>
      </c>
      <c r="H350">
        <v>0</v>
      </c>
      <c r="I350" t="s">
        <v>388</v>
      </c>
      <c r="J350" t="s">
        <v>389</v>
      </c>
    </row>
    <row r="351" spans="1:10" x14ac:dyDescent="0.25">
      <c r="A351">
        <v>70</v>
      </c>
      <c r="B351">
        <v>346</v>
      </c>
      <c r="C351" t="s">
        <v>399</v>
      </c>
      <c r="D351" t="s">
        <v>391</v>
      </c>
      <c r="E351" s="67">
        <v>42091.929039351853</v>
      </c>
      <c r="F351" t="s">
        <v>386</v>
      </c>
      <c r="G351" t="s">
        <v>387</v>
      </c>
      <c r="H351">
        <v>0</v>
      </c>
      <c r="I351" t="s">
        <v>388</v>
      </c>
      <c r="J351" t="s">
        <v>389</v>
      </c>
    </row>
    <row r="352" spans="1:10" x14ac:dyDescent="0.25">
      <c r="A352">
        <v>70</v>
      </c>
      <c r="B352">
        <v>347</v>
      </c>
      <c r="C352" t="s">
        <v>399</v>
      </c>
      <c r="D352" t="s">
        <v>391</v>
      </c>
      <c r="E352" s="67">
        <v>42091.929039351853</v>
      </c>
      <c r="F352" t="s">
        <v>386</v>
      </c>
      <c r="G352" t="s">
        <v>3</v>
      </c>
      <c r="H352">
        <v>0</v>
      </c>
      <c r="I352" t="s">
        <v>388</v>
      </c>
      <c r="J352" t="s">
        <v>389</v>
      </c>
    </row>
    <row r="353" spans="1:10" x14ac:dyDescent="0.25">
      <c r="A353">
        <v>70</v>
      </c>
      <c r="B353">
        <v>348</v>
      </c>
      <c r="C353" t="s">
        <v>399</v>
      </c>
      <c r="D353" t="s">
        <v>391</v>
      </c>
      <c r="E353" s="67">
        <v>42091.929039351853</v>
      </c>
      <c r="F353" t="s">
        <v>386</v>
      </c>
      <c r="G353" t="s">
        <v>2</v>
      </c>
      <c r="H353">
        <v>0</v>
      </c>
      <c r="I353" t="s">
        <v>388</v>
      </c>
      <c r="J353" t="s">
        <v>389</v>
      </c>
    </row>
    <row r="354" spans="1:10" x14ac:dyDescent="0.25">
      <c r="A354">
        <v>70</v>
      </c>
      <c r="B354">
        <v>349</v>
      </c>
      <c r="C354" t="s">
        <v>399</v>
      </c>
      <c r="D354" t="s">
        <v>391</v>
      </c>
      <c r="E354" s="67">
        <v>42091.929039351853</v>
      </c>
      <c r="F354" t="s">
        <v>386</v>
      </c>
      <c r="G354" t="s">
        <v>6</v>
      </c>
      <c r="H354">
        <v>0</v>
      </c>
      <c r="I354" t="s">
        <v>388</v>
      </c>
      <c r="J354" t="s">
        <v>389</v>
      </c>
    </row>
    <row r="355" spans="1:10" x14ac:dyDescent="0.25">
      <c r="A355">
        <v>70</v>
      </c>
      <c r="B355">
        <v>350</v>
      </c>
      <c r="C355" t="s">
        <v>399</v>
      </c>
      <c r="D355" t="s">
        <v>391</v>
      </c>
      <c r="E355" s="67">
        <v>42091.929039351853</v>
      </c>
      <c r="F355" t="s">
        <v>386</v>
      </c>
      <c r="G355" t="s">
        <v>5</v>
      </c>
      <c r="H355">
        <v>0</v>
      </c>
      <c r="I355" t="s">
        <v>388</v>
      </c>
      <c r="J355" t="s">
        <v>389</v>
      </c>
    </row>
    <row r="356" spans="1:10" x14ac:dyDescent="0.25">
      <c r="A356">
        <v>71</v>
      </c>
      <c r="B356">
        <v>351</v>
      </c>
      <c r="C356" t="s">
        <v>400</v>
      </c>
      <c r="D356" t="s">
        <v>391</v>
      </c>
      <c r="E356" s="67">
        <v>42091.946412037039</v>
      </c>
      <c r="F356" t="s">
        <v>386</v>
      </c>
      <c r="G356" t="s">
        <v>387</v>
      </c>
      <c r="H356">
        <v>0</v>
      </c>
      <c r="I356" t="s">
        <v>388</v>
      </c>
      <c r="J356" t="s">
        <v>389</v>
      </c>
    </row>
    <row r="357" spans="1:10" x14ac:dyDescent="0.25">
      <c r="A357">
        <v>71</v>
      </c>
      <c r="B357">
        <v>352</v>
      </c>
      <c r="C357" t="s">
        <v>400</v>
      </c>
      <c r="D357" t="s">
        <v>391</v>
      </c>
      <c r="E357" s="67">
        <v>42091.946412037039</v>
      </c>
      <c r="F357" t="s">
        <v>386</v>
      </c>
      <c r="G357" t="s">
        <v>3</v>
      </c>
      <c r="H357">
        <v>0</v>
      </c>
      <c r="I357" t="s">
        <v>388</v>
      </c>
      <c r="J357" t="s">
        <v>389</v>
      </c>
    </row>
    <row r="358" spans="1:10" x14ac:dyDescent="0.25">
      <c r="A358">
        <v>71</v>
      </c>
      <c r="B358">
        <v>353</v>
      </c>
      <c r="C358" t="s">
        <v>400</v>
      </c>
      <c r="D358" t="s">
        <v>391</v>
      </c>
      <c r="E358" s="67">
        <v>42091.946412037039</v>
      </c>
      <c r="F358" t="s">
        <v>386</v>
      </c>
      <c r="G358" t="s">
        <v>2</v>
      </c>
      <c r="H358">
        <v>0</v>
      </c>
      <c r="I358" t="s">
        <v>388</v>
      </c>
      <c r="J358" t="s">
        <v>389</v>
      </c>
    </row>
    <row r="359" spans="1:10" x14ac:dyDescent="0.25">
      <c r="A359">
        <v>71</v>
      </c>
      <c r="B359">
        <v>354</v>
      </c>
      <c r="C359" t="s">
        <v>400</v>
      </c>
      <c r="D359" t="s">
        <v>391</v>
      </c>
      <c r="E359" s="67">
        <v>42091.946412037039</v>
      </c>
      <c r="F359" t="s">
        <v>386</v>
      </c>
      <c r="G359" t="s">
        <v>6</v>
      </c>
      <c r="H359">
        <v>0</v>
      </c>
      <c r="I359" t="s">
        <v>388</v>
      </c>
      <c r="J359" t="s">
        <v>389</v>
      </c>
    </row>
    <row r="360" spans="1:10" x14ac:dyDescent="0.25">
      <c r="A360">
        <v>71</v>
      </c>
      <c r="B360">
        <v>355</v>
      </c>
      <c r="C360" t="s">
        <v>400</v>
      </c>
      <c r="D360" t="s">
        <v>391</v>
      </c>
      <c r="E360" s="67">
        <v>42091.946412037039</v>
      </c>
      <c r="F360" t="s">
        <v>386</v>
      </c>
      <c r="G360" t="s">
        <v>5</v>
      </c>
      <c r="H360">
        <v>0</v>
      </c>
      <c r="I360" t="s">
        <v>388</v>
      </c>
      <c r="J360" t="s">
        <v>389</v>
      </c>
    </row>
    <row r="361" spans="1:10" x14ac:dyDescent="0.25">
      <c r="A361">
        <v>72</v>
      </c>
      <c r="B361">
        <v>356</v>
      </c>
      <c r="C361" t="s">
        <v>401</v>
      </c>
      <c r="D361" t="s">
        <v>391</v>
      </c>
      <c r="E361" s="67">
        <v>42091.963796296295</v>
      </c>
      <c r="F361" t="s">
        <v>386</v>
      </c>
      <c r="G361" t="s">
        <v>387</v>
      </c>
      <c r="H361">
        <v>0</v>
      </c>
      <c r="I361" t="s">
        <v>388</v>
      </c>
      <c r="J361" t="s">
        <v>389</v>
      </c>
    </row>
    <row r="362" spans="1:10" x14ac:dyDescent="0.25">
      <c r="A362">
        <v>72</v>
      </c>
      <c r="B362">
        <v>357</v>
      </c>
      <c r="C362" t="s">
        <v>401</v>
      </c>
      <c r="D362" t="s">
        <v>391</v>
      </c>
      <c r="E362" s="67">
        <v>42091.963796296295</v>
      </c>
      <c r="F362" t="s">
        <v>386</v>
      </c>
      <c r="G362" t="s">
        <v>3</v>
      </c>
      <c r="H362">
        <v>0</v>
      </c>
      <c r="I362" t="s">
        <v>388</v>
      </c>
      <c r="J362" t="s">
        <v>389</v>
      </c>
    </row>
    <row r="363" spans="1:10" x14ac:dyDescent="0.25">
      <c r="A363">
        <v>72</v>
      </c>
      <c r="B363">
        <v>358</v>
      </c>
      <c r="C363" t="s">
        <v>401</v>
      </c>
      <c r="D363" t="s">
        <v>391</v>
      </c>
      <c r="E363" s="67">
        <v>42091.963796296295</v>
      </c>
      <c r="F363" t="s">
        <v>386</v>
      </c>
      <c r="G363" t="s">
        <v>2</v>
      </c>
      <c r="H363">
        <v>0</v>
      </c>
      <c r="I363" t="s">
        <v>388</v>
      </c>
      <c r="J363" t="s">
        <v>389</v>
      </c>
    </row>
    <row r="364" spans="1:10" x14ac:dyDescent="0.25">
      <c r="A364">
        <v>72</v>
      </c>
      <c r="B364">
        <v>359</v>
      </c>
      <c r="C364" t="s">
        <v>401</v>
      </c>
      <c r="D364" t="s">
        <v>391</v>
      </c>
      <c r="E364" s="67">
        <v>42091.963796296295</v>
      </c>
      <c r="F364" t="s">
        <v>386</v>
      </c>
      <c r="G364" t="s">
        <v>6</v>
      </c>
      <c r="H364">
        <v>0</v>
      </c>
      <c r="I364" t="s">
        <v>388</v>
      </c>
      <c r="J364" t="s">
        <v>389</v>
      </c>
    </row>
    <row r="365" spans="1:10" x14ac:dyDescent="0.25">
      <c r="A365">
        <v>72</v>
      </c>
      <c r="B365">
        <v>360</v>
      </c>
      <c r="C365" t="s">
        <v>401</v>
      </c>
      <c r="D365" t="s">
        <v>391</v>
      </c>
      <c r="E365" s="67">
        <v>42091.963796296295</v>
      </c>
      <c r="F365" t="s">
        <v>386</v>
      </c>
      <c r="G365" t="s">
        <v>5</v>
      </c>
      <c r="H365">
        <v>0</v>
      </c>
      <c r="I365" t="s">
        <v>388</v>
      </c>
      <c r="J365" t="s">
        <v>389</v>
      </c>
    </row>
    <row r="366" spans="1:10" x14ac:dyDescent="0.25">
      <c r="A366">
        <v>73</v>
      </c>
      <c r="B366">
        <v>361</v>
      </c>
      <c r="C366" t="s">
        <v>402</v>
      </c>
      <c r="D366" t="s">
        <v>391</v>
      </c>
      <c r="E366" s="67">
        <v>42091.981157407405</v>
      </c>
      <c r="F366" t="s">
        <v>386</v>
      </c>
      <c r="G366" t="s">
        <v>387</v>
      </c>
      <c r="H366">
        <v>0</v>
      </c>
      <c r="I366" t="s">
        <v>388</v>
      </c>
      <c r="J366" t="s">
        <v>389</v>
      </c>
    </row>
    <row r="367" spans="1:10" x14ac:dyDescent="0.25">
      <c r="A367">
        <v>73</v>
      </c>
      <c r="B367">
        <v>362</v>
      </c>
      <c r="C367" t="s">
        <v>402</v>
      </c>
      <c r="D367" t="s">
        <v>391</v>
      </c>
      <c r="E367" s="67">
        <v>42091.981157407405</v>
      </c>
      <c r="F367" t="s">
        <v>386</v>
      </c>
      <c r="G367" t="s">
        <v>3</v>
      </c>
      <c r="H367">
        <v>0</v>
      </c>
      <c r="I367" t="s">
        <v>388</v>
      </c>
      <c r="J367" t="s">
        <v>389</v>
      </c>
    </row>
    <row r="368" spans="1:10" x14ac:dyDescent="0.25">
      <c r="A368">
        <v>73</v>
      </c>
      <c r="B368">
        <v>363</v>
      </c>
      <c r="C368" t="s">
        <v>402</v>
      </c>
      <c r="D368" t="s">
        <v>391</v>
      </c>
      <c r="E368" s="67">
        <v>42091.981157407405</v>
      </c>
      <c r="F368" t="s">
        <v>386</v>
      </c>
      <c r="G368" t="s">
        <v>2</v>
      </c>
      <c r="H368">
        <v>0</v>
      </c>
      <c r="I368" t="s">
        <v>388</v>
      </c>
      <c r="J368" t="s">
        <v>389</v>
      </c>
    </row>
    <row r="369" spans="1:13" x14ac:dyDescent="0.25">
      <c r="A369">
        <v>73</v>
      </c>
      <c r="B369">
        <v>364</v>
      </c>
      <c r="C369" t="s">
        <v>402</v>
      </c>
      <c r="D369" t="s">
        <v>391</v>
      </c>
      <c r="E369" s="67">
        <v>42091.981157407405</v>
      </c>
      <c r="F369" t="s">
        <v>386</v>
      </c>
      <c r="G369" t="s">
        <v>6</v>
      </c>
      <c r="H369">
        <v>0</v>
      </c>
      <c r="I369" t="s">
        <v>388</v>
      </c>
      <c r="J369" t="s">
        <v>389</v>
      </c>
    </row>
    <row r="370" spans="1:13" x14ac:dyDescent="0.25">
      <c r="A370">
        <v>73</v>
      </c>
      <c r="B370">
        <v>365</v>
      </c>
      <c r="C370" t="s">
        <v>402</v>
      </c>
      <c r="D370" t="s">
        <v>391</v>
      </c>
      <c r="E370" s="67">
        <v>42091.981157407405</v>
      </c>
      <c r="F370" t="s">
        <v>386</v>
      </c>
      <c r="G370" t="s">
        <v>5</v>
      </c>
      <c r="H370">
        <v>0</v>
      </c>
      <c r="I370" t="s">
        <v>388</v>
      </c>
      <c r="J370" t="s">
        <v>389</v>
      </c>
    </row>
    <row r="371" spans="1:13" x14ac:dyDescent="0.25">
      <c r="A371">
        <v>74</v>
      </c>
      <c r="B371">
        <v>366</v>
      </c>
      <c r="C371" t="s">
        <v>403</v>
      </c>
      <c r="D371" t="s">
        <v>391</v>
      </c>
      <c r="E371" s="67">
        <v>42091.998530092591</v>
      </c>
      <c r="F371" t="s">
        <v>386</v>
      </c>
      <c r="G371" t="s">
        <v>387</v>
      </c>
      <c r="H371">
        <v>0</v>
      </c>
      <c r="I371" t="s">
        <v>388</v>
      </c>
      <c r="J371" t="s">
        <v>389</v>
      </c>
      <c r="K371" s="53" t="s">
        <v>445</v>
      </c>
      <c r="L371" s="53"/>
      <c r="M371" s="53"/>
    </row>
    <row r="372" spans="1:13" x14ac:dyDescent="0.25">
      <c r="A372">
        <v>74</v>
      </c>
      <c r="B372">
        <v>367</v>
      </c>
      <c r="C372" t="s">
        <v>403</v>
      </c>
      <c r="D372" t="s">
        <v>391</v>
      </c>
      <c r="E372" s="67">
        <v>42091.998530092591</v>
      </c>
      <c r="F372" t="s">
        <v>386</v>
      </c>
      <c r="G372" t="s">
        <v>3</v>
      </c>
      <c r="H372">
        <v>0</v>
      </c>
      <c r="I372" t="s">
        <v>388</v>
      </c>
      <c r="J372" t="s">
        <v>389</v>
      </c>
      <c r="K372" s="53" t="s">
        <v>448</v>
      </c>
    </row>
    <row r="373" spans="1:13" x14ac:dyDescent="0.25">
      <c r="A373">
        <v>74</v>
      </c>
      <c r="B373">
        <v>368</v>
      </c>
      <c r="C373" t="s">
        <v>403</v>
      </c>
      <c r="D373" t="s">
        <v>391</v>
      </c>
      <c r="E373" s="67">
        <v>42091.998530092591</v>
      </c>
      <c r="F373" t="s">
        <v>386</v>
      </c>
      <c r="G373" t="s">
        <v>2</v>
      </c>
      <c r="H373">
        <v>0</v>
      </c>
      <c r="I373" t="s">
        <v>388</v>
      </c>
      <c r="J373" t="s">
        <v>389</v>
      </c>
      <c r="K373" s="53" t="s">
        <v>447</v>
      </c>
    </row>
    <row r="374" spans="1:13" x14ac:dyDescent="0.25">
      <c r="A374">
        <v>74</v>
      </c>
      <c r="B374">
        <v>369</v>
      </c>
      <c r="C374" t="s">
        <v>403</v>
      </c>
      <c r="D374" t="s">
        <v>391</v>
      </c>
      <c r="E374" s="67">
        <v>42091.998530092591</v>
      </c>
      <c r="F374" t="s">
        <v>386</v>
      </c>
      <c r="G374" t="s">
        <v>6</v>
      </c>
      <c r="H374">
        <v>0</v>
      </c>
      <c r="I374" t="s">
        <v>388</v>
      </c>
      <c r="J374" t="s">
        <v>389</v>
      </c>
    </row>
    <row r="375" spans="1:13" x14ac:dyDescent="0.25">
      <c r="A375">
        <v>74</v>
      </c>
      <c r="B375">
        <v>370</v>
      </c>
      <c r="C375" t="s">
        <v>403</v>
      </c>
      <c r="D375" t="s">
        <v>391</v>
      </c>
      <c r="E375" s="67">
        <v>42091.998530092591</v>
      </c>
      <c r="F375" t="s">
        <v>386</v>
      </c>
      <c r="G375" t="s">
        <v>5</v>
      </c>
      <c r="H375">
        <v>0</v>
      </c>
      <c r="I375" t="s">
        <v>388</v>
      </c>
      <c r="J375" t="s">
        <v>389</v>
      </c>
    </row>
    <row r="376" spans="1:13" x14ac:dyDescent="0.25">
      <c r="A376">
        <v>75</v>
      </c>
      <c r="B376">
        <v>371</v>
      </c>
      <c r="C376" t="s">
        <v>404</v>
      </c>
      <c r="D376" t="s">
        <v>391</v>
      </c>
      <c r="E376" s="67">
        <v>42092.015914351854</v>
      </c>
      <c r="F376" t="s">
        <v>386</v>
      </c>
      <c r="G376" t="s">
        <v>387</v>
      </c>
      <c r="H376">
        <v>0</v>
      </c>
      <c r="I376" t="s">
        <v>388</v>
      </c>
      <c r="J376" t="s">
        <v>389</v>
      </c>
    </row>
    <row r="377" spans="1:13" x14ac:dyDescent="0.25">
      <c r="A377">
        <v>75</v>
      </c>
      <c r="B377">
        <v>372</v>
      </c>
      <c r="C377" t="s">
        <v>404</v>
      </c>
      <c r="D377" t="s">
        <v>391</v>
      </c>
      <c r="E377" s="67">
        <v>42092.015914351854</v>
      </c>
      <c r="F377" t="s">
        <v>386</v>
      </c>
      <c r="G377" t="s">
        <v>3</v>
      </c>
      <c r="H377">
        <v>0</v>
      </c>
      <c r="I377" t="s">
        <v>388</v>
      </c>
      <c r="J377" t="s">
        <v>389</v>
      </c>
    </row>
    <row r="378" spans="1:13" x14ac:dyDescent="0.25">
      <c r="A378">
        <v>75</v>
      </c>
      <c r="B378">
        <v>373</v>
      </c>
      <c r="C378" t="s">
        <v>404</v>
      </c>
      <c r="D378" t="s">
        <v>391</v>
      </c>
      <c r="E378" s="67">
        <v>42092.015914351854</v>
      </c>
      <c r="F378" t="s">
        <v>386</v>
      </c>
      <c r="G378" t="s">
        <v>2</v>
      </c>
      <c r="H378">
        <v>0</v>
      </c>
      <c r="I378" t="s">
        <v>388</v>
      </c>
      <c r="J378" t="s">
        <v>389</v>
      </c>
    </row>
    <row r="379" spans="1:13" x14ac:dyDescent="0.25">
      <c r="A379">
        <v>75</v>
      </c>
      <c r="B379">
        <v>374</v>
      </c>
      <c r="C379" t="s">
        <v>404</v>
      </c>
      <c r="D379" t="s">
        <v>391</v>
      </c>
      <c r="E379" s="67">
        <v>42092.015914351854</v>
      </c>
      <c r="F379" t="s">
        <v>386</v>
      </c>
      <c r="G379" t="s">
        <v>6</v>
      </c>
      <c r="H379">
        <v>0</v>
      </c>
      <c r="I379" t="s">
        <v>388</v>
      </c>
      <c r="J379" t="s">
        <v>389</v>
      </c>
    </row>
    <row r="380" spans="1:13" x14ac:dyDescent="0.25">
      <c r="A380">
        <v>75</v>
      </c>
      <c r="B380">
        <v>375</v>
      </c>
      <c r="C380" t="s">
        <v>404</v>
      </c>
      <c r="D380" t="s">
        <v>391</v>
      </c>
      <c r="E380" s="67">
        <v>42092.015914351854</v>
      </c>
      <c r="F380" t="s">
        <v>386</v>
      </c>
      <c r="G380" t="s">
        <v>5</v>
      </c>
      <c r="H380">
        <v>0</v>
      </c>
      <c r="I380" t="s">
        <v>388</v>
      </c>
      <c r="J380" t="s">
        <v>389</v>
      </c>
    </row>
    <row r="381" spans="1:13" x14ac:dyDescent="0.25">
      <c r="A381">
        <v>76</v>
      </c>
      <c r="B381">
        <v>376</v>
      </c>
      <c r="C381" t="s">
        <v>405</v>
      </c>
      <c r="D381" t="s">
        <v>391</v>
      </c>
      <c r="E381" s="67">
        <v>42092.03329861111</v>
      </c>
      <c r="F381" t="s">
        <v>386</v>
      </c>
      <c r="G381" t="s">
        <v>387</v>
      </c>
      <c r="H381">
        <v>0</v>
      </c>
      <c r="I381" t="s">
        <v>388</v>
      </c>
      <c r="J381" t="s">
        <v>389</v>
      </c>
    </row>
    <row r="382" spans="1:13" x14ac:dyDescent="0.25">
      <c r="A382">
        <v>76</v>
      </c>
      <c r="B382">
        <v>377</v>
      </c>
      <c r="C382" t="s">
        <v>405</v>
      </c>
      <c r="D382" t="s">
        <v>391</v>
      </c>
      <c r="E382" s="67">
        <v>42092.03329861111</v>
      </c>
      <c r="F382" t="s">
        <v>386</v>
      </c>
      <c r="G382" t="s">
        <v>3</v>
      </c>
      <c r="H382">
        <v>0</v>
      </c>
      <c r="I382" t="s">
        <v>388</v>
      </c>
      <c r="J382" t="s">
        <v>389</v>
      </c>
    </row>
    <row r="383" spans="1:13" x14ac:dyDescent="0.25">
      <c r="A383">
        <v>76</v>
      </c>
      <c r="B383">
        <v>378</v>
      </c>
      <c r="C383" t="s">
        <v>405</v>
      </c>
      <c r="D383" t="s">
        <v>391</v>
      </c>
      <c r="E383" s="67">
        <v>42092.03329861111</v>
      </c>
      <c r="F383" t="s">
        <v>386</v>
      </c>
      <c r="G383" t="s">
        <v>2</v>
      </c>
      <c r="H383">
        <v>0</v>
      </c>
      <c r="I383" t="s">
        <v>388</v>
      </c>
      <c r="J383" t="s">
        <v>389</v>
      </c>
    </row>
    <row r="384" spans="1:13" x14ac:dyDescent="0.25">
      <c r="A384">
        <v>76</v>
      </c>
      <c r="B384">
        <v>379</v>
      </c>
      <c r="C384" t="s">
        <v>405</v>
      </c>
      <c r="D384" t="s">
        <v>391</v>
      </c>
      <c r="E384" s="67">
        <v>42092.03329861111</v>
      </c>
      <c r="F384" t="s">
        <v>386</v>
      </c>
      <c r="G384" t="s">
        <v>6</v>
      </c>
      <c r="H384">
        <v>0</v>
      </c>
      <c r="I384" t="s">
        <v>388</v>
      </c>
      <c r="J384" t="s">
        <v>389</v>
      </c>
    </row>
    <row r="385" spans="1:10" x14ac:dyDescent="0.25">
      <c r="A385">
        <v>76</v>
      </c>
      <c r="B385">
        <v>380</v>
      </c>
      <c r="C385" t="s">
        <v>405</v>
      </c>
      <c r="D385" t="s">
        <v>391</v>
      </c>
      <c r="E385" s="67">
        <v>42092.03329861111</v>
      </c>
      <c r="F385" t="s">
        <v>386</v>
      </c>
      <c r="G385" t="s">
        <v>5</v>
      </c>
      <c r="H385">
        <v>0</v>
      </c>
      <c r="I385" t="s">
        <v>388</v>
      </c>
      <c r="J385" t="s">
        <v>389</v>
      </c>
    </row>
    <row r="386" spans="1:10" x14ac:dyDescent="0.25">
      <c r="A386">
        <v>77</v>
      </c>
      <c r="B386">
        <v>381</v>
      </c>
      <c r="C386" t="s">
        <v>406</v>
      </c>
      <c r="D386" t="s">
        <v>391</v>
      </c>
      <c r="E386" s="67">
        <v>42092.050671296296</v>
      </c>
      <c r="F386" t="s">
        <v>386</v>
      </c>
      <c r="G386" t="s">
        <v>387</v>
      </c>
      <c r="H386">
        <v>0</v>
      </c>
      <c r="I386" t="s">
        <v>388</v>
      </c>
      <c r="J386" t="s">
        <v>389</v>
      </c>
    </row>
    <row r="387" spans="1:10" x14ac:dyDescent="0.25">
      <c r="A387">
        <v>77</v>
      </c>
      <c r="B387">
        <v>382</v>
      </c>
      <c r="C387" t="s">
        <v>406</v>
      </c>
      <c r="D387" t="s">
        <v>391</v>
      </c>
      <c r="E387" s="67">
        <v>42092.050671296296</v>
      </c>
      <c r="F387" t="s">
        <v>386</v>
      </c>
      <c r="G387" t="s">
        <v>3</v>
      </c>
      <c r="H387">
        <v>0</v>
      </c>
      <c r="I387" t="s">
        <v>388</v>
      </c>
      <c r="J387" t="s">
        <v>389</v>
      </c>
    </row>
    <row r="388" spans="1:10" x14ac:dyDescent="0.25">
      <c r="A388">
        <v>77</v>
      </c>
      <c r="B388">
        <v>383</v>
      </c>
      <c r="C388" t="s">
        <v>406</v>
      </c>
      <c r="D388" t="s">
        <v>391</v>
      </c>
      <c r="E388" s="67">
        <v>42092.050671296296</v>
      </c>
      <c r="F388" t="s">
        <v>386</v>
      </c>
      <c r="G388" t="s">
        <v>2</v>
      </c>
      <c r="H388">
        <v>0</v>
      </c>
      <c r="I388" t="s">
        <v>388</v>
      </c>
      <c r="J388" t="s">
        <v>389</v>
      </c>
    </row>
    <row r="389" spans="1:10" x14ac:dyDescent="0.25">
      <c r="A389">
        <v>77</v>
      </c>
      <c r="B389">
        <v>384</v>
      </c>
      <c r="C389" t="s">
        <v>406</v>
      </c>
      <c r="D389" t="s">
        <v>391</v>
      </c>
      <c r="E389" s="67">
        <v>42092.050671296296</v>
      </c>
      <c r="F389" t="s">
        <v>386</v>
      </c>
      <c r="G389" t="s">
        <v>6</v>
      </c>
      <c r="H389">
        <v>0</v>
      </c>
      <c r="I389" t="s">
        <v>388</v>
      </c>
      <c r="J389" t="s">
        <v>389</v>
      </c>
    </row>
    <row r="390" spans="1:10" x14ac:dyDescent="0.25">
      <c r="A390">
        <v>77</v>
      </c>
      <c r="B390">
        <v>385</v>
      </c>
      <c r="C390" t="s">
        <v>406</v>
      </c>
      <c r="D390" t="s">
        <v>391</v>
      </c>
      <c r="E390" s="67">
        <v>42092.050671296296</v>
      </c>
      <c r="F390" t="s">
        <v>386</v>
      </c>
      <c r="G390" t="s">
        <v>5</v>
      </c>
      <c r="H390">
        <v>0</v>
      </c>
      <c r="I390" t="s">
        <v>388</v>
      </c>
      <c r="J390" t="s">
        <v>389</v>
      </c>
    </row>
    <row r="391" spans="1:10" x14ac:dyDescent="0.25">
      <c r="A391">
        <v>78</v>
      </c>
      <c r="B391">
        <v>386</v>
      </c>
      <c r="C391" t="s">
        <v>407</v>
      </c>
      <c r="D391" t="s">
        <v>391</v>
      </c>
      <c r="E391" s="67">
        <v>42092.068043981482</v>
      </c>
      <c r="F391" t="s">
        <v>386</v>
      </c>
      <c r="G391" t="s">
        <v>387</v>
      </c>
      <c r="H391">
        <v>0</v>
      </c>
      <c r="I391" t="s">
        <v>388</v>
      </c>
      <c r="J391" t="s">
        <v>389</v>
      </c>
    </row>
    <row r="392" spans="1:10" x14ac:dyDescent="0.25">
      <c r="A392">
        <v>78</v>
      </c>
      <c r="B392">
        <v>387</v>
      </c>
      <c r="C392" t="s">
        <v>407</v>
      </c>
      <c r="D392" t="s">
        <v>391</v>
      </c>
      <c r="E392" s="67">
        <v>42092.068043981482</v>
      </c>
      <c r="F392" t="s">
        <v>386</v>
      </c>
      <c r="G392" t="s">
        <v>3</v>
      </c>
      <c r="H392">
        <v>0</v>
      </c>
      <c r="I392" t="s">
        <v>388</v>
      </c>
      <c r="J392" t="s">
        <v>389</v>
      </c>
    </row>
    <row r="393" spans="1:10" x14ac:dyDescent="0.25">
      <c r="A393">
        <v>78</v>
      </c>
      <c r="B393">
        <v>388</v>
      </c>
      <c r="C393" t="s">
        <v>407</v>
      </c>
      <c r="D393" t="s">
        <v>391</v>
      </c>
      <c r="E393" s="67">
        <v>42092.068043981482</v>
      </c>
      <c r="F393" t="s">
        <v>386</v>
      </c>
      <c r="G393" t="s">
        <v>2</v>
      </c>
      <c r="H393">
        <v>0</v>
      </c>
      <c r="I393" t="s">
        <v>388</v>
      </c>
      <c r="J393" t="s">
        <v>389</v>
      </c>
    </row>
    <row r="394" spans="1:10" x14ac:dyDescent="0.25">
      <c r="A394">
        <v>78</v>
      </c>
      <c r="B394">
        <v>389</v>
      </c>
      <c r="C394" t="s">
        <v>407</v>
      </c>
      <c r="D394" t="s">
        <v>391</v>
      </c>
      <c r="E394" s="67">
        <v>42092.068043981482</v>
      </c>
      <c r="F394" t="s">
        <v>386</v>
      </c>
      <c r="G394" t="s">
        <v>6</v>
      </c>
      <c r="H394">
        <v>0</v>
      </c>
      <c r="I394" t="s">
        <v>388</v>
      </c>
      <c r="J394" t="s">
        <v>389</v>
      </c>
    </row>
    <row r="395" spans="1:10" x14ac:dyDescent="0.25">
      <c r="A395">
        <v>78</v>
      </c>
      <c r="B395">
        <v>390</v>
      </c>
      <c r="C395" t="s">
        <v>407</v>
      </c>
      <c r="D395" t="s">
        <v>391</v>
      </c>
      <c r="E395" s="67">
        <v>42092.068043981482</v>
      </c>
      <c r="F395" t="s">
        <v>386</v>
      </c>
      <c r="G395" t="s">
        <v>5</v>
      </c>
      <c r="H395">
        <v>0</v>
      </c>
      <c r="I395" t="s">
        <v>388</v>
      </c>
      <c r="J395" t="s">
        <v>389</v>
      </c>
    </row>
    <row r="396" spans="1:10" x14ac:dyDescent="0.25">
      <c r="A396">
        <v>79</v>
      </c>
      <c r="B396">
        <v>391</v>
      </c>
      <c r="C396" t="s">
        <v>408</v>
      </c>
      <c r="D396" t="s">
        <v>391</v>
      </c>
      <c r="E396" s="67">
        <v>42092.085428240738</v>
      </c>
      <c r="F396" t="s">
        <v>386</v>
      </c>
      <c r="G396" t="s">
        <v>387</v>
      </c>
      <c r="H396">
        <v>0</v>
      </c>
      <c r="I396" t="s">
        <v>388</v>
      </c>
      <c r="J396" t="s">
        <v>389</v>
      </c>
    </row>
    <row r="397" spans="1:10" x14ac:dyDescent="0.25">
      <c r="A397">
        <v>79</v>
      </c>
      <c r="B397">
        <v>392</v>
      </c>
      <c r="C397" t="s">
        <v>408</v>
      </c>
      <c r="D397" t="s">
        <v>391</v>
      </c>
      <c r="E397" s="67">
        <v>42092.085428240738</v>
      </c>
      <c r="F397" t="s">
        <v>386</v>
      </c>
      <c r="G397" t="s">
        <v>3</v>
      </c>
      <c r="H397">
        <v>0</v>
      </c>
      <c r="I397" t="s">
        <v>388</v>
      </c>
      <c r="J397" t="s">
        <v>389</v>
      </c>
    </row>
    <row r="398" spans="1:10" x14ac:dyDescent="0.25">
      <c r="A398">
        <v>79</v>
      </c>
      <c r="B398">
        <v>393</v>
      </c>
      <c r="C398" t="s">
        <v>408</v>
      </c>
      <c r="D398" t="s">
        <v>391</v>
      </c>
      <c r="E398" s="67">
        <v>42092.085428240738</v>
      </c>
      <c r="F398" t="s">
        <v>386</v>
      </c>
      <c r="G398" t="s">
        <v>2</v>
      </c>
      <c r="H398">
        <v>0</v>
      </c>
      <c r="I398" t="s">
        <v>388</v>
      </c>
      <c r="J398" t="s">
        <v>389</v>
      </c>
    </row>
    <row r="399" spans="1:10" x14ac:dyDescent="0.25">
      <c r="A399">
        <v>79</v>
      </c>
      <c r="B399">
        <v>394</v>
      </c>
      <c r="C399" t="s">
        <v>408</v>
      </c>
      <c r="D399" t="s">
        <v>391</v>
      </c>
      <c r="E399" s="67">
        <v>42092.085428240738</v>
      </c>
      <c r="F399" t="s">
        <v>386</v>
      </c>
      <c r="G399" t="s">
        <v>6</v>
      </c>
      <c r="H399">
        <v>0</v>
      </c>
      <c r="I399" t="s">
        <v>388</v>
      </c>
      <c r="J399" t="s">
        <v>389</v>
      </c>
    </row>
    <row r="400" spans="1:10" x14ac:dyDescent="0.25">
      <c r="A400">
        <v>79</v>
      </c>
      <c r="B400">
        <v>395</v>
      </c>
      <c r="C400" t="s">
        <v>408</v>
      </c>
      <c r="D400" t="s">
        <v>391</v>
      </c>
      <c r="E400" s="67">
        <v>42092.085428240738</v>
      </c>
      <c r="F400" t="s">
        <v>386</v>
      </c>
      <c r="G400" t="s">
        <v>5</v>
      </c>
      <c r="H400">
        <v>0</v>
      </c>
      <c r="I400" t="s">
        <v>388</v>
      </c>
      <c r="J400" t="s">
        <v>389</v>
      </c>
    </row>
    <row r="401" spans="1:10" x14ac:dyDescent="0.25">
      <c r="A401">
        <v>80</v>
      </c>
      <c r="B401">
        <v>396</v>
      </c>
      <c r="C401" t="s">
        <v>409</v>
      </c>
      <c r="D401" t="s">
        <v>391</v>
      </c>
      <c r="E401" s="67">
        <v>42092.102789351855</v>
      </c>
      <c r="F401" t="s">
        <v>386</v>
      </c>
      <c r="G401" t="s">
        <v>387</v>
      </c>
      <c r="H401">
        <v>0</v>
      </c>
      <c r="I401" t="s">
        <v>388</v>
      </c>
      <c r="J401" t="s">
        <v>389</v>
      </c>
    </row>
    <row r="402" spans="1:10" x14ac:dyDescent="0.25">
      <c r="A402">
        <v>80</v>
      </c>
      <c r="B402">
        <v>397</v>
      </c>
      <c r="C402" t="s">
        <v>409</v>
      </c>
      <c r="D402" t="s">
        <v>391</v>
      </c>
      <c r="E402" s="67">
        <v>42092.102789351855</v>
      </c>
      <c r="F402" t="s">
        <v>386</v>
      </c>
      <c r="G402" t="s">
        <v>3</v>
      </c>
      <c r="H402">
        <v>0</v>
      </c>
      <c r="I402" t="s">
        <v>388</v>
      </c>
      <c r="J402" t="s">
        <v>389</v>
      </c>
    </row>
    <row r="403" spans="1:10" x14ac:dyDescent="0.25">
      <c r="A403">
        <v>80</v>
      </c>
      <c r="B403">
        <v>398</v>
      </c>
      <c r="C403" t="s">
        <v>409</v>
      </c>
      <c r="D403" t="s">
        <v>391</v>
      </c>
      <c r="E403" s="67">
        <v>42092.102789351855</v>
      </c>
      <c r="F403" t="s">
        <v>386</v>
      </c>
      <c r="G403" t="s">
        <v>2</v>
      </c>
      <c r="H403">
        <v>0</v>
      </c>
      <c r="I403" t="s">
        <v>388</v>
      </c>
      <c r="J403" t="s">
        <v>389</v>
      </c>
    </row>
    <row r="404" spans="1:10" x14ac:dyDescent="0.25">
      <c r="A404">
        <v>80</v>
      </c>
      <c r="B404">
        <v>399</v>
      </c>
      <c r="C404" t="s">
        <v>409</v>
      </c>
      <c r="D404" t="s">
        <v>391</v>
      </c>
      <c r="E404" s="67">
        <v>42092.102789351855</v>
      </c>
      <c r="F404" t="s">
        <v>386</v>
      </c>
      <c r="G404" t="s">
        <v>6</v>
      </c>
      <c r="H404">
        <v>0</v>
      </c>
      <c r="I404" t="s">
        <v>388</v>
      </c>
      <c r="J404" t="s">
        <v>389</v>
      </c>
    </row>
    <row r="405" spans="1:10" x14ac:dyDescent="0.25">
      <c r="A405">
        <v>80</v>
      </c>
      <c r="B405">
        <v>400</v>
      </c>
      <c r="C405" t="s">
        <v>409</v>
      </c>
      <c r="D405" t="s">
        <v>391</v>
      </c>
      <c r="E405" s="67">
        <v>42092.102789351855</v>
      </c>
      <c r="F405" t="s">
        <v>386</v>
      </c>
      <c r="G405" t="s">
        <v>5</v>
      </c>
      <c r="H405">
        <v>0</v>
      </c>
      <c r="I405" t="s">
        <v>388</v>
      </c>
      <c r="J405" t="s">
        <v>389</v>
      </c>
    </row>
    <row r="406" spans="1:10" x14ac:dyDescent="0.25">
      <c r="A406">
        <v>81</v>
      </c>
      <c r="B406">
        <v>401</v>
      </c>
      <c r="C406" t="s">
        <v>410</v>
      </c>
      <c r="D406" t="s">
        <v>391</v>
      </c>
      <c r="E406" s="67">
        <v>42092.120173611111</v>
      </c>
      <c r="F406" t="s">
        <v>386</v>
      </c>
      <c r="G406" t="s">
        <v>387</v>
      </c>
      <c r="H406">
        <v>0</v>
      </c>
      <c r="I406" t="s">
        <v>388</v>
      </c>
      <c r="J406" t="s">
        <v>389</v>
      </c>
    </row>
    <row r="407" spans="1:10" x14ac:dyDescent="0.25">
      <c r="A407">
        <v>81</v>
      </c>
      <c r="B407">
        <v>402</v>
      </c>
      <c r="C407" t="s">
        <v>410</v>
      </c>
      <c r="D407" t="s">
        <v>391</v>
      </c>
      <c r="E407" s="67">
        <v>42092.120173611111</v>
      </c>
      <c r="F407" t="s">
        <v>386</v>
      </c>
      <c r="G407" t="s">
        <v>3</v>
      </c>
      <c r="H407">
        <v>0</v>
      </c>
      <c r="I407" t="s">
        <v>388</v>
      </c>
      <c r="J407" t="s">
        <v>389</v>
      </c>
    </row>
    <row r="408" spans="1:10" x14ac:dyDescent="0.25">
      <c r="A408">
        <v>81</v>
      </c>
      <c r="B408">
        <v>403</v>
      </c>
      <c r="C408" t="s">
        <v>410</v>
      </c>
      <c r="D408" t="s">
        <v>391</v>
      </c>
      <c r="E408" s="67">
        <v>42092.120173611111</v>
      </c>
      <c r="F408" t="s">
        <v>386</v>
      </c>
      <c r="G408" t="s">
        <v>2</v>
      </c>
      <c r="H408">
        <v>0</v>
      </c>
      <c r="I408" t="s">
        <v>388</v>
      </c>
      <c r="J408" t="s">
        <v>389</v>
      </c>
    </row>
    <row r="409" spans="1:10" x14ac:dyDescent="0.25">
      <c r="A409">
        <v>81</v>
      </c>
      <c r="B409">
        <v>404</v>
      </c>
      <c r="C409" t="s">
        <v>410</v>
      </c>
      <c r="D409" t="s">
        <v>391</v>
      </c>
      <c r="E409" s="67">
        <v>42092.120173611111</v>
      </c>
      <c r="F409" t="s">
        <v>386</v>
      </c>
      <c r="G409" t="s">
        <v>6</v>
      </c>
      <c r="H409">
        <v>0</v>
      </c>
      <c r="I409" t="s">
        <v>388</v>
      </c>
      <c r="J409" t="s">
        <v>389</v>
      </c>
    </row>
    <row r="410" spans="1:10" x14ac:dyDescent="0.25">
      <c r="A410">
        <v>81</v>
      </c>
      <c r="B410">
        <v>405</v>
      </c>
      <c r="C410" t="s">
        <v>410</v>
      </c>
      <c r="D410" t="s">
        <v>391</v>
      </c>
      <c r="E410" s="67">
        <v>42092.120173611111</v>
      </c>
      <c r="F410" t="s">
        <v>386</v>
      </c>
      <c r="G410" t="s">
        <v>5</v>
      </c>
      <c r="H410">
        <v>0</v>
      </c>
      <c r="I410" t="s">
        <v>388</v>
      </c>
      <c r="J410" t="s">
        <v>389</v>
      </c>
    </row>
    <row r="411" spans="1:10" x14ac:dyDescent="0.25">
      <c r="A411">
        <v>82</v>
      </c>
      <c r="B411">
        <v>406</v>
      </c>
      <c r="C411" t="s">
        <v>411</v>
      </c>
      <c r="D411" t="s">
        <v>391</v>
      </c>
      <c r="E411" s="67">
        <v>42092.137546296297</v>
      </c>
      <c r="F411" t="s">
        <v>386</v>
      </c>
      <c r="G411" t="s">
        <v>387</v>
      </c>
      <c r="H411">
        <v>0</v>
      </c>
      <c r="I411" t="s">
        <v>388</v>
      </c>
      <c r="J411" t="s">
        <v>389</v>
      </c>
    </row>
    <row r="412" spans="1:10" x14ac:dyDescent="0.25">
      <c r="A412">
        <v>82</v>
      </c>
      <c r="B412">
        <v>407</v>
      </c>
      <c r="C412" t="s">
        <v>411</v>
      </c>
      <c r="D412" t="s">
        <v>391</v>
      </c>
      <c r="E412" s="67">
        <v>42092.137546296297</v>
      </c>
      <c r="F412" t="s">
        <v>386</v>
      </c>
      <c r="G412" t="s">
        <v>3</v>
      </c>
      <c r="H412">
        <v>0</v>
      </c>
      <c r="I412" t="s">
        <v>388</v>
      </c>
      <c r="J412" t="s">
        <v>389</v>
      </c>
    </row>
    <row r="413" spans="1:10" x14ac:dyDescent="0.25">
      <c r="A413">
        <v>82</v>
      </c>
      <c r="B413">
        <v>408</v>
      </c>
      <c r="C413" t="s">
        <v>411</v>
      </c>
      <c r="D413" t="s">
        <v>391</v>
      </c>
      <c r="E413" s="67">
        <v>42092.137546296297</v>
      </c>
      <c r="F413" t="s">
        <v>386</v>
      </c>
      <c r="G413" t="s">
        <v>2</v>
      </c>
      <c r="H413">
        <v>0</v>
      </c>
      <c r="I413" t="s">
        <v>388</v>
      </c>
      <c r="J413" t="s">
        <v>389</v>
      </c>
    </row>
    <row r="414" spans="1:10" x14ac:dyDescent="0.25">
      <c r="A414">
        <v>82</v>
      </c>
      <c r="B414">
        <v>409</v>
      </c>
      <c r="C414" t="s">
        <v>411</v>
      </c>
      <c r="D414" t="s">
        <v>391</v>
      </c>
      <c r="E414" s="67">
        <v>42092.137546296297</v>
      </c>
      <c r="F414" t="s">
        <v>386</v>
      </c>
      <c r="G414" t="s">
        <v>6</v>
      </c>
      <c r="H414">
        <v>0</v>
      </c>
      <c r="I414" t="s">
        <v>388</v>
      </c>
      <c r="J414" t="s">
        <v>389</v>
      </c>
    </row>
    <row r="415" spans="1:10" x14ac:dyDescent="0.25">
      <c r="A415">
        <v>82</v>
      </c>
      <c r="B415">
        <v>410</v>
      </c>
      <c r="C415" t="s">
        <v>411</v>
      </c>
      <c r="D415" t="s">
        <v>391</v>
      </c>
      <c r="E415" s="67">
        <v>42092.137546296297</v>
      </c>
      <c r="F415" t="s">
        <v>386</v>
      </c>
      <c r="G415" t="s">
        <v>5</v>
      </c>
      <c r="H415">
        <v>0</v>
      </c>
      <c r="I415" t="s">
        <v>388</v>
      </c>
      <c r="J415" t="s">
        <v>389</v>
      </c>
    </row>
    <row r="416" spans="1:10" x14ac:dyDescent="0.25">
      <c r="A416">
        <v>83</v>
      </c>
      <c r="B416">
        <v>411</v>
      </c>
      <c r="C416" t="s">
        <v>412</v>
      </c>
      <c r="D416" t="s">
        <v>391</v>
      </c>
      <c r="E416" s="67">
        <v>42092.154930555553</v>
      </c>
      <c r="F416" t="s">
        <v>386</v>
      </c>
      <c r="G416" t="s">
        <v>387</v>
      </c>
      <c r="H416">
        <v>0</v>
      </c>
      <c r="I416" t="s">
        <v>388</v>
      </c>
      <c r="J416" t="s">
        <v>389</v>
      </c>
    </row>
    <row r="417" spans="1:10" x14ac:dyDescent="0.25">
      <c r="A417">
        <v>83</v>
      </c>
      <c r="B417">
        <v>412</v>
      </c>
      <c r="C417" t="s">
        <v>412</v>
      </c>
      <c r="D417" t="s">
        <v>391</v>
      </c>
      <c r="E417" s="67">
        <v>42092.154930555553</v>
      </c>
      <c r="F417" t="s">
        <v>386</v>
      </c>
      <c r="G417" t="s">
        <v>3</v>
      </c>
      <c r="H417">
        <v>0</v>
      </c>
      <c r="I417" t="s">
        <v>388</v>
      </c>
      <c r="J417" t="s">
        <v>389</v>
      </c>
    </row>
    <row r="418" spans="1:10" x14ac:dyDescent="0.25">
      <c r="A418">
        <v>83</v>
      </c>
      <c r="B418">
        <v>413</v>
      </c>
      <c r="C418" t="s">
        <v>412</v>
      </c>
      <c r="D418" t="s">
        <v>391</v>
      </c>
      <c r="E418" s="67">
        <v>42092.154930555553</v>
      </c>
      <c r="F418" t="s">
        <v>386</v>
      </c>
      <c r="G418" t="s">
        <v>2</v>
      </c>
      <c r="H418">
        <v>0</v>
      </c>
      <c r="I418" t="s">
        <v>388</v>
      </c>
      <c r="J418" t="s">
        <v>389</v>
      </c>
    </row>
    <row r="419" spans="1:10" x14ac:dyDescent="0.25">
      <c r="A419">
        <v>83</v>
      </c>
      <c r="B419">
        <v>414</v>
      </c>
      <c r="C419" t="s">
        <v>412</v>
      </c>
      <c r="D419" t="s">
        <v>391</v>
      </c>
      <c r="E419" s="67">
        <v>42092.154930555553</v>
      </c>
      <c r="F419" t="s">
        <v>386</v>
      </c>
      <c r="G419" t="s">
        <v>6</v>
      </c>
      <c r="H419">
        <v>0</v>
      </c>
      <c r="I419" t="s">
        <v>388</v>
      </c>
      <c r="J419" t="s">
        <v>389</v>
      </c>
    </row>
    <row r="420" spans="1:10" x14ac:dyDescent="0.25">
      <c r="A420">
        <v>83</v>
      </c>
      <c r="B420">
        <v>415</v>
      </c>
      <c r="C420" t="s">
        <v>412</v>
      </c>
      <c r="D420" t="s">
        <v>391</v>
      </c>
      <c r="E420" s="67">
        <v>42092.154930555553</v>
      </c>
      <c r="F420" t="s">
        <v>386</v>
      </c>
      <c r="G420" t="s">
        <v>5</v>
      </c>
      <c r="H420">
        <v>0</v>
      </c>
      <c r="I420" t="s">
        <v>388</v>
      </c>
      <c r="J420" t="s">
        <v>389</v>
      </c>
    </row>
    <row r="421" spans="1:10" x14ac:dyDescent="0.25">
      <c r="A421">
        <v>84</v>
      </c>
      <c r="B421">
        <v>416</v>
      </c>
      <c r="C421" t="s">
        <v>413</v>
      </c>
      <c r="D421" t="s">
        <v>391</v>
      </c>
      <c r="E421" s="67">
        <v>42092.172303240739</v>
      </c>
      <c r="F421" t="s">
        <v>386</v>
      </c>
      <c r="G421" t="s">
        <v>387</v>
      </c>
      <c r="H421">
        <v>0</v>
      </c>
      <c r="I421" t="s">
        <v>388</v>
      </c>
      <c r="J421" t="s">
        <v>389</v>
      </c>
    </row>
    <row r="422" spans="1:10" x14ac:dyDescent="0.25">
      <c r="A422">
        <v>84</v>
      </c>
      <c r="B422">
        <v>417</v>
      </c>
      <c r="C422" t="s">
        <v>413</v>
      </c>
      <c r="D422" t="s">
        <v>391</v>
      </c>
      <c r="E422" s="67">
        <v>42092.172303240739</v>
      </c>
      <c r="F422" t="s">
        <v>386</v>
      </c>
      <c r="G422" t="s">
        <v>3</v>
      </c>
      <c r="H422">
        <v>0</v>
      </c>
      <c r="I422" t="s">
        <v>388</v>
      </c>
      <c r="J422" t="s">
        <v>389</v>
      </c>
    </row>
    <row r="423" spans="1:10" x14ac:dyDescent="0.25">
      <c r="A423">
        <v>84</v>
      </c>
      <c r="B423">
        <v>418</v>
      </c>
      <c r="C423" t="s">
        <v>413</v>
      </c>
      <c r="D423" t="s">
        <v>391</v>
      </c>
      <c r="E423" s="67">
        <v>42092.172303240739</v>
      </c>
      <c r="F423" t="s">
        <v>386</v>
      </c>
      <c r="G423" t="s">
        <v>2</v>
      </c>
      <c r="H423">
        <v>0</v>
      </c>
      <c r="I423" t="s">
        <v>388</v>
      </c>
      <c r="J423" t="s">
        <v>389</v>
      </c>
    </row>
    <row r="424" spans="1:10" x14ac:dyDescent="0.25">
      <c r="A424">
        <v>84</v>
      </c>
      <c r="B424">
        <v>419</v>
      </c>
      <c r="C424" t="s">
        <v>413</v>
      </c>
      <c r="D424" t="s">
        <v>391</v>
      </c>
      <c r="E424" s="67">
        <v>42092.172303240739</v>
      </c>
      <c r="F424" t="s">
        <v>386</v>
      </c>
      <c r="G424" t="s">
        <v>6</v>
      </c>
      <c r="H424">
        <v>0</v>
      </c>
      <c r="I424" t="s">
        <v>388</v>
      </c>
      <c r="J424" t="s">
        <v>389</v>
      </c>
    </row>
    <row r="425" spans="1:10" x14ac:dyDescent="0.25">
      <c r="A425">
        <v>84</v>
      </c>
      <c r="B425">
        <v>420</v>
      </c>
      <c r="C425" t="s">
        <v>413</v>
      </c>
      <c r="D425" t="s">
        <v>391</v>
      </c>
      <c r="E425" s="67">
        <v>42092.172303240739</v>
      </c>
      <c r="F425" t="s">
        <v>386</v>
      </c>
      <c r="G425" t="s">
        <v>5</v>
      </c>
      <c r="H425">
        <v>0</v>
      </c>
      <c r="I425" t="s">
        <v>388</v>
      </c>
      <c r="J425" t="s">
        <v>389</v>
      </c>
    </row>
    <row r="426" spans="1:10" x14ac:dyDescent="0.25">
      <c r="A426">
        <v>85</v>
      </c>
      <c r="B426">
        <v>421</v>
      </c>
      <c r="C426" t="s">
        <v>414</v>
      </c>
      <c r="D426" t="s">
        <v>391</v>
      </c>
      <c r="E426" s="67">
        <v>42092.189687500002</v>
      </c>
      <c r="F426" t="s">
        <v>386</v>
      </c>
      <c r="G426" t="s">
        <v>387</v>
      </c>
      <c r="H426">
        <v>0</v>
      </c>
      <c r="I426" t="s">
        <v>388</v>
      </c>
      <c r="J426" t="s">
        <v>389</v>
      </c>
    </row>
    <row r="427" spans="1:10" x14ac:dyDescent="0.25">
      <c r="A427">
        <v>85</v>
      </c>
      <c r="B427">
        <v>422</v>
      </c>
      <c r="C427" t="s">
        <v>414</v>
      </c>
      <c r="D427" t="s">
        <v>391</v>
      </c>
      <c r="E427" s="67">
        <v>42092.189687500002</v>
      </c>
      <c r="F427" t="s">
        <v>386</v>
      </c>
      <c r="G427" t="s">
        <v>3</v>
      </c>
      <c r="H427">
        <v>0</v>
      </c>
      <c r="I427" t="s">
        <v>388</v>
      </c>
      <c r="J427" t="s">
        <v>389</v>
      </c>
    </row>
    <row r="428" spans="1:10" x14ac:dyDescent="0.25">
      <c r="A428">
        <v>85</v>
      </c>
      <c r="B428">
        <v>423</v>
      </c>
      <c r="C428" t="s">
        <v>414</v>
      </c>
      <c r="D428" t="s">
        <v>391</v>
      </c>
      <c r="E428" s="67">
        <v>42092.189687500002</v>
      </c>
      <c r="F428" t="s">
        <v>386</v>
      </c>
      <c r="G428" t="s">
        <v>2</v>
      </c>
      <c r="H428">
        <v>0</v>
      </c>
      <c r="I428" t="s">
        <v>388</v>
      </c>
      <c r="J428" t="s">
        <v>389</v>
      </c>
    </row>
    <row r="429" spans="1:10" x14ac:dyDescent="0.25">
      <c r="A429">
        <v>85</v>
      </c>
      <c r="B429">
        <v>424</v>
      </c>
      <c r="C429" t="s">
        <v>414</v>
      </c>
      <c r="D429" t="s">
        <v>391</v>
      </c>
      <c r="E429" s="67">
        <v>42092.189687500002</v>
      </c>
      <c r="F429" t="s">
        <v>386</v>
      </c>
      <c r="G429" t="s">
        <v>6</v>
      </c>
      <c r="H429">
        <v>0</v>
      </c>
      <c r="I429" t="s">
        <v>388</v>
      </c>
      <c r="J429" t="s">
        <v>389</v>
      </c>
    </row>
    <row r="430" spans="1:10" x14ac:dyDescent="0.25">
      <c r="A430">
        <v>85</v>
      </c>
      <c r="B430">
        <v>425</v>
      </c>
      <c r="C430" t="s">
        <v>414</v>
      </c>
      <c r="D430" t="s">
        <v>391</v>
      </c>
      <c r="E430" s="67">
        <v>42092.189687500002</v>
      </c>
      <c r="F430" t="s">
        <v>386</v>
      </c>
      <c r="G430" t="s">
        <v>5</v>
      </c>
      <c r="H430">
        <v>0</v>
      </c>
      <c r="I430" t="s">
        <v>388</v>
      </c>
      <c r="J430" t="s">
        <v>389</v>
      </c>
    </row>
    <row r="431" spans="1:10" x14ac:dyDescent="0.25">
      <c r="A431">
        <v>86</v>
      </c>
      <c r="B431">
        <v>426</v>
      </c>
      <c r="C431" t="s">
        <v>415</v>
      </c>
      <c r="D431" t="s">
        <v>391</v>
      </c>
      <c r="E431" s="67">
        <v>42092.207060185188</v>
      </c>
      <c r="F431" t="s">
        <v>386</v>
      </c>
      <c r="G431" t="s">
        <v>387</v>
      </c>
      <c r="H431">
        <v>0</v>
      </c>
      <c r="I431" t="s">
        <v>388</v>
      </c>
      <c r="J431" t="s">
        <v>389</v>
      </c>
    </row>
    <row r="432" spans="1:10" x14ac:dyDescent="0.25">
      <c r="A432">
        <v>86</v>
      </c>
      <c r="B432">
        <v>427</v>
      </c>
      <c r="C432" t="s">
        <v>415</v>
      </c>
      <c r="D432" t="s">
        <v>391</v>
      </c>
      <c r="E432" s="67">
        <v>42092.207060185188</v>
      </c>
      <c r="F432" t="s">
        <v>386</v>
      </c>
      <c r="G432" t="s">
        <v>3</v>
      </c>
      <c r="H432">
        <v>0</v>
      </c>
      <c r="I432" t="s">
        <v>388</v>
      </c>
      <c r="J432" t="s">
        <v>389</v>
      </c>
    </row>
    <row r="433" spans="1:10" x14ac:dyDescent="0.25">
      <c r="A433">
        <v>86</v>
      </c>
      <c r="B433">
        <v>428</v>
      </c>
      <c r="C433" t="s">
        <v>415</v>
      </c>
      <c r="D433" t="s">
        <v>391</v>
      </c>
      <c r="E433" s="67">
        <v>42092.207060185188</v>
      </c>
      <c r="F433" t="s">
        <v>386</v>
      </c>
      <c r="G433" t="s">
        <v>2</v>
      </c>
      <c r="H433">
        <v>0</v>
      </c>
      <c r="I433" t="s">
        <v>388</v>
      </c>
      <c r="J433" t="s">
        <v>389</v>
      </c>
    </row>
    <row r="434" spans="1:10" x14ac:dyDescent="0.25">
      <c r="A434">
        <v>86</v>
      </c>
      <c r="B434">
        <v>429</v>
      </c>
      <c r="C434" t="s">
        <v>415</v>
      </c>
      <c r="D434" t="s">
        <v>391</v>
      </c>
      <c r="E434" s="67">
        <v>42092.207060185188</v>
      </c>
      <c r="F434" t="s">
        <v>386</v>
      </c>
      <c r="G434" t="s">
        <v>6</v>
      </c>
      <c r="H434">
        <v>0</v>
      </c>
      <c r="I434" t="s">
        <v>388</v>
      </c>
      <c r="J434" t="s">
        <v>389</v>
      </c>
    </row>
    <row r="435" spans="1:10" x14ac:dyDescent="0.25">
      <c r="A435">
        <v>86</v>
      </c>
      <c r="B435">
        <v>430</v>
      </c>
      <c r="C435" t="s">
        <v>415</v>
      </c>
      <c r="D435" t="s">
        <v>391</v>
      </c>
      <c r="E435" s="67">
        <v>42092.207060185188</v>
      </c>
      <c r="F435" t="s">
        <v>386</v>
      </c>
      <c r="G435" t="s">
        <v>5</v>
      </c>
      <c r="H435">
        <v>0</v>
      </c>
      <c r="I435" t="s">
        <v>388</v>
      </c>
      <c r="J435" t="s">
        <v>389</v>
      </c>
    </row>
    <row r="436" spans="1:10" x14ac:dyDescent="0.25">
      <c r="A436">
        <v>87</v>
      </c>
      <c r="B436">
        <v>431</v>
      </c>
      <c r="C436" t="s">
        <v>416</v>
      </c>
      <c r="D436" t="s">
        <v>391</v>
      </c>
      <c r="E436" s="67">
        <v>42092.224444444444</v>
      </c>
      <c r="F436" t="s">
        <v>386</v>
      </c>
      <c r="G436" t="s">
        <v>387</v>
      </c>
      <c r="H436">
        <v>0</v>
      </c>
      <c r="I436" t="s">
        <v>388</v>
      </c>
      <c r="J436" t="s">
        <v>389</v>
      </c>
    </row>
    <row r="437" spans="1:10" x14ac:dyDescent="0.25">
      <c r="A437">
        <v>87</v>
      </c>
      <c r="B437">
        <v>432</v>
      </c>
      <c r="C437" t="s">
        <v>416</v>
      </c>
      <c r="D437" t="s">
        <v>391</v>
      </c>
      <c r="E437" s="67">
        <v>42092.224444444444</v>
      </c>
      <c r="F437" t="s">
        <v>386</v>
      </c>
      <c r="G437" t="s">
        <v>3</v>
      </c>
      <c r="H437">
        <v>0</v>
      </c>
      <c r="I437" t="s">
        <v>388</v>
      </c>
      <c r="J437" t="s">
        <v>389</v>
      </c>
    </row>
    <row r="438" spans="1:10" x14ac:dyDescent="0.25">
      <c r="A438">
        <v>87</v>
      </c>
      <c r="B438">
        <v>433</v>
      </c>
      <c r="C438" t="s">
        <v>416</v>
      </c>
      <c r="D438" t="s">
        <v>391</v>
      </c>
      <c r="E438" s="67">
        <v>42092.224444444444</v>
      </c>
      <c r="F438" t="s">
        <v>386</v>
      </c>
      <c r="G438" t="s">
        <v>2</v>
      </c>
      <c r="H438">
        <v>0</v>
      </c>
      <c r="I438" t="s">
        <v>388</v>
      </c>
      <c r="J438" t="s">
        <v>389</v>
      </c>
    </row>
    <row r="439" spans="1:10" x14ac:dyDescent="0.25">
      <c r="A439">
        <v>87</v>
      </c>
      <c r="B439">
        <v>434</v>
      </c>
      <c r="C439" t="s">
        <v>416</v>
      </c>
      <c r="D439" t="s">
        <v>391</v>
      </c>
      <c r="E439" s="67">
        <v>42092.224444444444</v>
      </c>
      <c r="F439" t="s">
        <v>386</v>
      </c>
      <c r="G439" t="s">
        <v>6</v>
      </c>
      <c r="H439">
        <v>0</v>
      </c>
      <c r="I439" t="s">
        <v>388</v>
      </c>
      <c r="J439" t="s">
        <v>389</v>
      </c>
    </row>
    <row r="440" spans="1:10" x14ac:dyDescent="0.25">
      <c r="A440">
        <v>87</v>
      </c>
      <c r="B440">
        <v>435</v>
      </c>
      <c r="C440" t="s">
        <v>416</v>
      </c>
      <c r="D440" t="s">
        <v>391</v>
      </c>
      <c r="E440" s="67">
        <v>42092.224444444444</v>
      </c>
      <c r="F440" t="s">
        <v>386</v>
      </c>
      <c r="G440" t="s">
        <v>5</v>
      </c>
      <c r="H440">
        <v>0</v>
      </c>
      <c r="I440" t="s">
        <v>388</v>
      </c>
      <c r="J440" t="s">
        <v>389</v>
      </c>
    </row>
    <row r="441" spans="1:10" x14ac:dyDescent="0.25">
      <c r="A441">
        <v>88</v>
      </c>
      <c r="B441">
        <v>436</v>
      </c>
      <c r="C441" t="s">
        <v>417</v>
      </c>
      <c r="D441" t="s">
        <v>391</v>
      </c>
      <c r="E441" s="67">
        <v>42092.241828703707</v>
      </c>
      <c r="F441" t="s">
        <v>386</v>
      </c>
      <c r="G441" t="s">
        <v>387</v>
      </c>
      <c r="H441">
        <v>0</v>
      </c>
      <c r="I441" t="s">
        <v>388</v>
      </c>
      <c r="J441" t="s">
        <v>389</v>
      </c>
    </row>
    <row r="442" spans="1:10" x14ac:dyDescent="0.25">
      <c r="A442">
        <v>88</v>
      </c>
      <c r="B442">
        <v>437</v>
      </c>
      <c r="C442" t="s">
        <v>417</v>
      </c>
      <c r="D442" t="s">
        <v>391</v>
      </c>
      <c r="E442" s="67">
        <v>42092.241828703707</v>
      </c>
      <c r="F442" t="s">
        <v>386</v>
      </c>
      <c r="G442" t="s">
        <v>3</v>
      </c>
      <c r="H442">
        <v>0</v>
      </c>
      <c r="I442" t="s">
        <v>388</v>
      </c>
      <c r="J442" t="s">
        <v>389</v>
      </c>
    </row>
    <row r="443" spans="1:10" x14ac:dyDescent="0.25">
      <c r="A443">
        <v>88</v>
      </c>
      <c r="B443">
        <v>438</v>
      </c>
      <c r="C443" t="s">
        <v>417</v>
      </c>
      <c r="D443" t="s">
        <v>391</v>
      </c>
      <c r="E443" s="67">
        <v>42092.241828703707</v>
      </c>
      <c r="F443" t="s">
        <v>386</v>
      </c>
      <c r="G443" t="s">
        <v>2</v>
      </c>
      <c r="H443">
        <v>0</v>
      </c>
      <c r="I443" t="s">
        <v>388</v>
      </c>
      <c r="J443" t="s">
        <v>389</v>
      </c>
    </row>
    <row r="444" spans="1:10" x14ac:dyDescent="0.25">
      <c r="A444">
        <v>88</v>
      </c>
      <c r="B444">
        <v>439</v>
      </c>
      <c r="C444" t="s">
        <v>417</v>
      </c>
      <c r="D444" t="s">
        <v>391</v>
      </c>
      <c r="E444" s="67">
        <v>42092.241828703707</v>
      </c>
      <c r="F444" t="s">
        <v>386</v>
      </c>
      <c r="G444" t="s">
        <v>6</v>
      </c>
      <c r="H444">
        <v>0</v>
      </c>
      <c r="I444" t="s">
        <v>388</v>
      </c>
      <c r="J444" t="s">
        <v>389</v>
      </c>
    </row>
    <row r="445" spans="1:10" x14ac:dyDescent="0.25">
      <c r="A445">
        <v>88</v>
      </c>
      <c r="B445">
        <v>440</v>
      </c>
      <c r="C445" t="s">
        <v>417</v>
      </c>
      <c r="D445" t="s">
        <v>391</v>
      </c>
      <c r="E445" s="67">
        <v>42092.241828703707</v>
      </c>
      <c r="F445" t="s">
        <v>386</v>
      </c>
      <c r="G445" t="s">
        <v>5</v>
      </c>
      <c r="H445">
        <v>0</v>
      </c>
      <c r="I445" t="s">
        <v>388</v>
      </c>
      <c r="J445" t="s">
        <v>389</v>
      </c>
    </row>
    <row r="446" spans="1:10" x14ac:dyDescent="0.25">
      <c r="A446">
        <v>89</v>
      </c>
      <c r="B446">
        <v>441</v>
      </c>
      <c r="C446" t="s">
        <v>418</v>
      </c>
      <c r="D446" t="s">
        <v>391</v>
      </c>
      <c r="E446" s="67">
        <v>42092.259212962963</v>
      </c>
      <c r="F446" t="s">
        <v>386</v>
      </c>
      <c r="G446" t="s">
        <v>387</v>
      </c>
      <c r="H446">
        <v>0</v>
      </c>
      <c r="I446" t="s">
        <v>388</v>
      </c>
      <c r="J446" t="s">
        <v>389</v>
      </c>
    </row>
    <row r="447" spans="1:10" x14ac:dyDescent="0.25">
      <c r="A447">
        <v>89</v>
      </c>
      <c r="B447">
        <v>442</v>
      </c>
      <c r="C447" t="s">
        <v>418</v>
      </c>
      <c r="D447" t="s">
        <v>391</v>
      </c>
      <c r="E447" s="67">
        <v>42092.259212962963</v>
      </c>
      <c r="F447" t="s">
        <v>386</v>
      </c>
      <c r="G447" t="s">
        <v>3</v>
      </c>
      <c r="H447">
        <v>0</v>
      </c>
      <c r="I447" t="s">
        <v>388</v>
      </c>
      <c r="J447" t="s">
        <v>389</v>
      </c>
    </row>
    <row r="448" spans="1:10" x14ac:dyDescent="0.25">
      <c r="A448">
        <v>89</v>
      </c>
      <c r="B448">
        <v>443</v>
      </c>
      <c r="C448" t="s">
        <v>418</v>
      </c>
      <c r="D448" t="s">
        <v>391</v>
      </c>
      <c r="E448" s="67">
        <v>42092.259212962963</v>
      </c>
      <c r="F448" t="s">
        <v>386</v>
      </c>
      <c r="G448" t="s">
        <v>2</v>
      </c>
      <c r="H448">
        <v>0</v>
      </c>
      <c r="I448" t="s">
        <v>388</v>
      </c>
      <c r="J448" t="s">
        <v>389</v>
      </c>
    </row>
    <row r="449" spans="1:11" x14ac:dyDescent="0.25">
      <c r="A449">
        <v>89</v>
      </c>
      <c r="B449">
        <v>444</v>
      </c>
      <c r="C449" t="s">
        <v>418</v>
      </c>
      <c r="D449" t="s">
        <v>391</v>
      </c>
      <c r="E449" s="67">
        <v>42092.259212962963</v>
      </c>
      <c r="F449" t="s">
        <v>386</v>
      </c>
      <c r="G449" t="s">
        <v>6</v>
      </c>
      <c r="H449">
        <v>0</v>
      </c>
      <c r="I449" t="s">
        <v>388</v>
      </c>
      <c r="J449" t="s">
        <v>389</v>
      </c>
    </row>
    <row r="450" spans="1:11" x14ac:dyDescent="0.25">
      <c r="A450">
        <v>89</v>
      </c>
      <c r="B450">
        <v>445</v>
      </c>
      <c r="C450" t="s">
        <v>418</v>
      </c>
      <c r="D450" t="s">
        <v>391</v>
      </c>
      <c r="E450" s="67">
        <v>42092.259212962963</v>
      </c>
      <c r="F450" t="s">
        <v>386</v>
      </c>
      <c r="G450" t="s">
        <v>5</v>
      </c>
      <c r="H450">
        <v>0</v>
      </c>
      <c r="I450" t="s">
        <v>388</v>
      </c>
      <c r="J450" t="s">
        <v>389</v>
      </c>
    </row>
    <row r="451" spans="1:11" x14ac:dyDescent="0.25">
      <c r="A451">
        <v>90</v>
      </c>
      <c r="B451">
        <v>446</v>
      </c>
      <c r="C451" t="s">
        <v>419</v>
      </c>
      <c r="D451" t="s">
        <v>391</v>
      </c>
      <c r="E451" s="67">
        <v>42092.276585648149</v>
      </c>
      <c r="F451" t="s">
        <v>386</v>
      </c>
      <c r="G451" t="s">
        <v>387</v>
      </c>
      <c r="H451">
        <v>0</v>
      </c>
      <c r="I451" t="s">
        <v>388</v>
      </c>
      <c r="J451" t="s">
        <v>389</v>
      </c>
    </row>
    <row r="452" spans="1:11" x14ac:dyDescent="0.25">
      <c r="A452">
        <v>90</v>
      </c>
      <c r="B452">
        <v>447</v>
      </c>
      <c r="C452" t="s">
        <v>419</v>
      </c>
      <c r="D452" t="s">
        <v>391</v>
      </c>
      <c r="E452" s="67">
        <v>42092.276585648149</v>
      </c>
      <c r="F452" t="s">
        <v>386</v>
      </c>
      <c r="G452" t="s">
        <v>3</v>
      </c>
      <c r="H452">
        <v>0</v>
      </c>
      <c r="I452" t="s">
        <v>388</v>
      </c>
      <c r="J452" t="s">
        <v>389</v>
      </c>
    </row>
    <row r="453" spans="1:11" x14ac:dyDescent="0.25">
      <c r="A453">
        <v>90</v>
      </c>
      <c r="B453">
        <v>448</v>
      </c>
      <c r="C453" t="s">
        <v>419</v>
      </c>
      <c r="D453" t="s">
        <v>391</v>
      </c>
      <c r="E453" s="67">
        <v>42092.276585648149</v>
      </c>
      <c r="F453" t="s">
        <v>386</v>
      </c>
      <c r="G453" t="s">
        <v>2</v>
      </c>
      <c r="H453">
        <v>0</v>
      </c>
      <c r="I453" t="s">
        <v>388</v>
      </c>
      <c r="J453" t="s">
        <v>389</v>
      </c>
    </row>
    <row r="454" spans="1:11" x14ac:dyDescent="0.25">
      <c r="A454">
        <v>90</v>
      </c>
      <c r="B454">
        <v>449</v>
      </c>
      <c r="C454" t="s">
        <v>419</v>
      </c>
      <c r="D454" t="s">
        <v>391</v>
      </c>
      <c r="E454" s="67">
        <v>42092.276585648149</v>
      </c>
      <c r="F454" t="s">
        <v>386</v>
      </c>
      <c r="G454" t="s">
        <v>6</v>
      </c>
      <c r="H454">
        <v>0</v>
      </c>
      <c r="I454" t="s">
        <v>388</v>
      </c>
      <c r="J454" t="s">
        <v>389</v>
      </c>
    </row>
    <row r="455" spans="1:11" x14ac:dyDescent="0.25">
      <c r="A455">
        <v>90</v>
      </c>
      <c r="B455">
        <v>450</v>
      </c>
      <c r="C455" t="s">
        <v>419</v>
      </c>
      <c r="D455" t="s">
        <v>391</v>
      </c>
      <c r="E455" s="67">
        <v>42092.276585648149</v>
      </c>
      <c r="F455" t="s">
        <v>386</v>
      </c>
      <c r="G455" t="s">
        <v>5</v>
      </c>
      <c r="H455">
        <v>0</v>
      </c>
      <c r="I455" t="s">
        <v>388</v>
      </c>
      <c r="J455" t="s">
        <v>389</v>
      </c>
    </row>
    <row r="456" spans="1:11" x14ac:dyDescent="0.25">
      <c r="A456">
        <v>91</v>
      </c>
      <c r="B456">
        <v>451</v>
      </c>
      <c r="C456" t="s">
        <v>420</v>
      </c>
      <c r="D456" t="s">
        <v>391</v>
      </c>
      <c r="E456" s="67">
        <v>42092.293958333335</v>
      </c>
      <c r="F456" t="s">
        <v>386</v>
      </c>
      <c r="G456" t="s">
        <v>387</v>
      </c>
      <c r="H456">
        <v>0</v>
      </c>
      <c r="I456" t="s">
        <v>388</v>
      </c>
      <c r="J456" t="s">
        <v>389</v>
      </c>
    </row>
    <row r="457" spans="1:11" x14ac:dyDescent="0.25">
      <c r="A457">
        <v>91</v>
      </c>
      <c r="B457">
        <v>452</v>
      </c>
      <c r="C457" t="s">
        <v>420</v>
      </c>
      <c r="D457" t="s">
        <v>391</v>
      </c>
      <c r="E457" s="67">
        <v>42092.293958333335</v>
      </c>
      <c r="F457" t="s">
        <v>386</v>
      </c>
      <c r="G457" t="s">
        <v>3</v>
      </c>
      <c r="H457">
        <v>0</v>
      </c>
      <c r="I457" t="s">
        <v>388</v>
      </c>
      <c r="J457" t="s">
        <v>389</v>
      </c>
    </row>
    <row r="458" spans="1:11" x14ac:dyDescent="0.25">
      <c r="A458">
        <v>91</v>
      </c>
      <c r="B458">
        <v>453</v>
      </c>
      <c r="C458" t="s">
        <v>420</v>
      </c>
      <c r="D458" t="s">
        <v>391</v>
      </c>
      <c r="E458" s="67">
        <v>42092.293958333335</v>
      </c>
      <c r="F458" t="s">
        <v>386</v>
      </c>
      <c r="G458" t="s">
        <v>2</v>
      </c>
      <c r="H458">
        <v>0</v>
      </c>
      <c r="I458" t="s">
        <v>388</v>
      </c>
      <c r="J458" t="s">
        <v>389</v>
      </c>
    </row>
    <row r="459" spans="1:11" x14ac:dyDescent="0.25">
      <c r="A459">
        <v>91</v>
      </c>
      <c r="B459">
        <v>454</v>
      </c>
      <c r="C459" t="s">
        <v>420</v>
      </c>
      <c r="D459" t="s">
        <v>391</v>
      </c>
      <c r="E459" s="67">
        <v>42092.293958333335</v>
      </c>
      <c r="F459" t="s">
        <v>386</v>
      </c>
      <c r="G459" t="s">
        <v>6</v>
      </c>
      <c r="H459">
        <v>0</v>
      </c>
      <c r="I459" t="s">
        <v>388</v>
      </c>
      <c r="J459" t="s">
        <v>389</v>
      </c>
    </row>
    <row r="460" spans="1:11" x14ac:dyDescent="0.25">
      <c r="A460">
        <v>91</v>
      </c>
      <c r="B460">
        <v>455</v>
      </c>
      <c r="C460" t="s">
        <v>420</v>
      </c>
      <c r="D460" t="s">
        <v>391</v>
      </c>
      <c r="E460" s="67">
        <v>42092.293958333335</v>
      </c>
      <c r="F460" t="s">
        <v>386</v>
      </c>
      <c r="G460" t="s">
        <v>5</v>
      </c>
      <c r="H460">
        <v>0</v>
      </c>
      <c r="I460" t="s">
        <v>388</v>
      </c>
      <c r="J460" t="s">
        <v>389</v>
      </c>
    </row>
    <row r="461" spans="1:11" s="53" customFormat="1" x14ac:dyDescent="0.25">
      <c r="A461">
        <v>92</v>
      </c>
      <c r="B461" s="53">
        <v>456</v>
      </c>
      <c r="C461" s="53" t="s">
        <v>421</v>
      </c>
      <c r="D461" s="53" t="s">
        <v>391</v>
      </c>
      <c r="E461" s="68">
        <v>42092.311331018522</v>
      </c>
      <c r="F461" s="53" t="s">
        <v>386</v>
      </c>
      <c r="G461" s="53" t="s">
        <v>387</v>
      </c>
      <c r="H461" s="53">
        <v>0</v>
      </c>
      <c r="I461" s="53" t="s">
        <v>388</v>
      </c>
      <c r="J461" s="53" t="s">
        <v>389</v>
      </c>
      <c r="K461" s="53" t="s">
        <v>449</v>
      </c>
    </row>
    <row r="462" spans="1:11" s="53" customFormat="1" x14ac:dyDescent="0.25">
      <c r="A462">
        <v>92</v>
      </c>
      <c r="B462" s="53">
        <v>457</v>
      </c>
      <c r="C462" s="53" t="s">
        <v>421</v>
      </c>
      <c r="D462" s="53" t="s">
        <v>391</v>
      </c>
      <c r="E462" s="68">
        <v>42092.311331018522</v>
      </c>
      <c r="F462" s="53" t="s">
        <v>386</v>
      </c>
      <c r="G462" s="53" t="s">
        <v>3</v>
      </c>
      <c r="H462" s="53">
        <v>0</v>
      </c>
      <c r="I462" s="53" t="s">
        <v>388</v>
      </c>
      <c r="J462" s="53" t="s">
        <v>389</v>
      </c>
      <c r="K462" s="53" t="s">
        <v>446</v>
      </c>
    </row>
    <row r="463" spans="1:11" s="53" customFormat="1" x14ac:dyDescent="0.25">
      <c r="A463">
        <v>92</v>
      </c>
      <c r="B463" s="53">
        <v>458</v>
      </c>
      <c r="C463" s="53" t="s">
        <v>421</v>
      </c>
      <c r="D463" s="53" t="s">
        <v>391</v>
      </c>
      <c r="E463" s="68">
        <v>42092.311331018522</v>
      </c>
      <c r="F463" s="53" t="s">
        <v>386</v>
      </c>
      <c r="G463" s="53" t="s">
        <v>2</v>
      </c>
      <c r="H463" s="53">
        <v>0</v>
      </c>
      <c r="I463" s="53" t="s">
        <v>388</v>
      </c>
      <c r="J463" s="53" t="s">
        <v>389</v>
      </c>
      <c r="K463" s="53" t="s">
        <v>447</v>
      </c>
    </row>
    <row r="464" spans="1:11" x14ac:dyDescent="0.25">
      <c r="A464">
        <v>92</v>
      </c>
      <c r="B464">
        <v>459</v>
      </c>
      <c r="C464" t="s">
        <v>421</v>
      </c>
      <c r="D464" t="s">
        <v>391</v>
      </c>
      <c r="E464" s="67">
        <v>42092.311331018522</v>
      </c>
      <c r="F464" t="s">
        <v>386</v>
      </c>
      <c r="G464" t="s">
        <v>6</v>
      </c>
      <c r="H464">
        <v>0</v>
      </c>
      <c r="I464" t="s">
        <v>388</v>
      </c>
      <c r="J464" t="s">
        <v>389</v>
      </c>
    </row>
    <row r="465" spans="1:10" x14ac:dyDescent="0.25">
      <c r="A465">
        <v>92</v>
      </c>
      <c r="B465">
        <v>460</v>
      </c>
      <c r="C465" t="s">
        <v>421</v>
      </c>
      <c r="D465" t="s">
        <v>391</v>
      </c>
      <c r="E465" s="67">
        <v>42092.311331018522</v>
      </c>
      <c r="F465" t="s">
        <v>386</v>
      </c>
      <c r="G465" t="s">
        <v>5</v>
      </c>
      <c r="H465">
        <v>0</v>
      </c>
      <c r="I465" t="s">
        <v>388</v>
      </c>
      <c r="J465" t="s">
        <v>389</v>
      </c>
    </row>
    <row r="466" spans="1:10" x14ac:dyDescent="0.25">
      <c r="A466">
        <v>93</v>
      </c>
      <c r="B466">
        <v>461</v>
      </c>
      <c r="C466" t="s">
        <v>422</v>
      </c>
      <c r="D466" t="s">
        <v>391</v>
      </c>
      <c r="E466" s="67">
        <v>42092.328715277778</v>
      </c>
      <c r="F466" t="s">
        <v>386</v>
      </c>
      <c r="G466" t="s">
        <v>387</v>
      </c>
      <c r="H466">
        <v>0</v>
      </c>
      <c r="I466" t="s">
        <v>388</v>
      </c>
      <c r="J466" t="s">
        <v>389</v>
      </c>
    </row>
    <row r="467" spans="1:10" x14ac:dyDescent="0.25">
      <c r="A467">
        <v>93</v>
      </c>
      <c r="B467">
        <v>462</v>
      </c>
      <c r="C467" t="s">
        <v>422</v>
      </c>
      <c r="D467" t="s">
        <v>391</v>
      </c>
      <c r="E467" s="67">
        <v>42092.328715277778</v>
      </c>
      <c r="F467" t="s">
        <v>386</v>
      </c>
      <c r="G467" t="s">
        <v>3</v>
      </c>
      <c r="H467">
        <v>0</v>
      </c>
      <c r="I467" t="s">
        <v>388</v>
      </c>
      <c r="J467" t="s">
        <v>389</v>
      </c>
    </row>
    <row r="468" spans="1:10" x14ac:dyDescent="0.25">
      <c r="A468">
        <v>93</v>
      </c>
      <c r="B468">
        <v>463</v>
      </c>
      <c r="C468" t="s">
        <v>422</v>
      </c>
      <c r="D468" t="s">
        <v>391</v>
      </c>
      <c r="E468" s="67">
        <v>42092.328715277778</v>
      </c>
      <c r="F468" t="s">
        <v>386</v>
      </c>
      <c r="G468" t="s">
        <v>2</v>
      </c>
      <c r="H468">
        <v>0</v>
      </c>
      <c r="I468" t="s">
        <v>388</v>
      </c>
      <c r="J468" t="s">
        <v>389</v>
      </c>
    </row>
    <row r="469" spans="1:10" x14ac:dyDescent="0.25">
      <c r="A469">
        <v>93</v>
      </c>
      <c r="B469">
        <v>464</v>
      </c>
      <c r="C469" t="s">
        <v>422</v>
      </c>
      <c r="D469" t="s">
        <v>391</v>
      </c>
      <c r="E469" s="67">
        <v>42092.328715277778</v>
      </c>
      <c r="F469" t="s">
        <v>386</v>
      </c>
      <c r="G469" t="s">
        <v>6</v>
      </c>
      <c r="H469">
        <v>0</v>
      </c>
      <c r="I469" t="s">
        <v>388</v>
      </c>
      <c r="J469" t="s">
        <v>389</v>
      </c>
    </row>
    <row r="470" spans="1:10" x14ac:dyDescent="0.25">
      <c r="A470">
        <v>93</v>
      </c>
      <c r="B470">
        <v>465</v>
      </c>
      <c r="C470" t="s">
        <v>422</v>
      </c>
      <c r="D470" t="s">
        <v>391</v>
      </c>
      <c r="E470" s="67">
        <v>42092.328715277778</v>
      </c>
      <c r="F470" t="s">
        <v>386</v>
      </c>
      <c r="G470" t="s">
        <v>5</v>
      </c>
      <c r="H470">
        <v>0</v>
      </c>
      <c r="I470" t="s">
        <v>388</v>
      </c>
      <c r="J470" t="s">
        <v>389</v>
      </c>
    </row>
    <row r="471" spans="1:10" x14ac:dyDescent="0.25">
      <c r="A471">
        <v>94</v>
      </c>
      <c r="B471">
        <v>466</v>
      </c>
      <c r="C471" t="s">
        <v>423</v>
      </c>
      <c r="D471" t="s">
        <v>391</v>
      </c>
      <c r="E471" s="67">
        <v>42092.346099537041</v>
      </c>
      <c r="F471" t="s">
        <v>386</v>
      </c>
      <c r="G471" t="s">
        <v>387</v>
      </c>
      <c r="H471">
        <v>0</v>
      </c>
      <c r="I471" t="s">
        <v>388</v>
      </c>
      <c r="J471" t="s">
        <v>389</v>
      </c>
    </row>
    <row r="472" spans="1:10" x14ac:dyDescent="0.25">
      <c r="A472">
        <v>94</v>
      </c>
      <c r="B472">
        <v>467</v>
      </c>
      <c r="C472" t="s">
        <v>423</v>
      </c>
      <c r="D472" t="s">
        <v>391</v>
      </c>
      <c r="E472" s="67">
        <v>42092.346099537041</v>
      </c>
      <c r="F472" t="s">
        <v>386</v>
      </c>
      <c r="G472" t="s">
        <v>3</v>
      </c>
      <c r="H472">
        <v>0</v>
      </c>
      <c r="I472" t="s">
        <v>388</v>
      </c>
      <c r="J472" t="s">
        <v>389</v>
      </c>
    </row>
    <row r="473" spans="1:10" x14ac:dyDescent="0.25">
      <c r="A473">
        <v>94</v>
      </c>
      <c r="B473">
        <v>468</v>
      </c>
      <c r="C473" t="s">
        <v>423</v>
      </c>
      <c r="D473" t="s">
        <v>391</v>
      </c>
      <c r="E473" s="67">
        <v>42092.346099537041</v>
      </c>
      <c r="F473" t="s">
        <v>386</v>
      </c>
      <c r="G473" t="s">
        <v>2</v>
      </c>
      <c r="H473">
        <v>0</v>
      </c>
      <c r="I473" t="s">
        <v>388</v>
      </c>
      <c r="J473" t="s">
        <v>389</v>
      </c>
    </row>
    <row r="474" spans="1:10" x14ac:dyDescent="0.25">
      <c r="A474">
        <v>94</v>
      </c>
      <c r="B474">
        <v>469</v>
      </c>
      <c r="C474" t="s">
        <v>423</v>
      </c>
      <c r="D474" t="s">
        <v>391</v>
      </c>
      <c r="E474" s="67">
        <v>42092.346099537041</v>
      </c>
      <c r="F474" t="s">
        <v>386</v>
      </c>
      <c r="G474" t="s">
        <v>6</v>
      </c>
      <c r="H474">
        <v>0</v>
      </c>
      <c r="I474" t="s">
        <v>388</v>
      </c>
      <c r="J474" t="s">
        <v>389</v>
      </c>
    </row>
    <row r="475" spans="1:10" x14ac:dyDescent="0.25">
      <c r="A475">
        <v>94</v>
      </c>
      <c r="B475">
        <v>470</v>
      </c>
      <c r="C475" t="s">
        <v>423</v>
      </c>
      <c r="D475" t="s">
        <v>391</v>
      </c>
      <c r="E475" s="67">
        <v>42092.346099537041</v>
      </c>
      <c r="F475" t="s">
        <v>386</v>
      </c>
      <c r="G475" t="s">
        <v>5</v>
      </c>
      <c r="H475">
        <v>0</v>
      </c>
      <c r="I475" t="s">
        <v>388</v>
      </c>
      <c r="J475" t="s">
        <v>389</v>
      </c>
    </row>
    <row r="476" spans="1:10" x14ac:dyDescent="0.25">
      <c r="A476">
        <v>95</v>
      </c>
      <c r="B476">
        <v>471</v>
      </c>
      <c r="C476" t="s">
        <v>424</v>
      </c>
      <c r="D476" t="s">
        <v>391</v>
      </c>
      <c r="E476" s="67">
        <v>42092.363483796296</v>
      </c>
      <c r="F476" t="s">
        <v>386</v>
      </c>
      <c r="G476" t="s">
        <v>387</v>
      </c>
      <c r="H476">
        <v>0</v>
      </c>
      <c r="I476" t="s">
        <v>388</v>
      </c>
      <c r="J476" t="s">
        <v>389</v>
      </c>
    </row>
    <row r="477" spans="1:10" x14ac:dyDescent="0.25">
      <c r="A477">
        <v>95</v>
      </c>
      <c r="B477">
        <v>472</v>
      </c>
      <c r="C477" t="s">
        <v>424</v>
      </c>
      <c r="D477" t="s">
        <v>391</v>
      </c>
      <c r="E477" s="67">
        <v>42092.363483796296</v>
      </c>
      <c r="F477" t="s">
        <v>386</v>
      </c>
      <c r="G477" t="s">
        <v>3</v>
      </c>
      <c r="H477">
        <v>0</v>
      </c>
      <c r="I477" t="s">
        <v>388</v>
      </c>
      <c r="J477" t="s">
        <v>389</v>
      </c>
    </row>
    <row r="478" spans="1:10" x14ac:dyDescent="0.25">
      <c r="A478">
        <v>95</v>
      </c>
      <c r="B478">
        <v>473</v>
      </c>
      <c r="C478" t="s">
        <v>424</v>
      </c>
      <c r="D478" t="s">
        <v>391</v>
      </c>
      <c r="E478" s="67">
        <v>42092.363483796296</v>
      </c>
      <c r="F478" t="s">
        <v>386</v>
      </c>
      <c r="G478" t="s">
        <v>2</v>
      </c>
      <c r="H478">
        <v>0</v>
      </c>
      <c r="I478" t="s">
        <v>388</v>
      </c>
      <c r="J478" t="s">
        <v>389</v>
      </c>
    </row>
    <row r="479" spans="1:10" x14ac:dyDescent="0.25">
      <c r="A479">
        <v>95</v>
      </c>
      <c r="B479">
        <v>474</v>
      </c>
      <c r="C479" t="s">
        <v>424</v>
      </c>
      <c r="D479" t="s">
        <v>391</v>
      </c>
      <c r="E479" s="67">
        <v>42092.363483796296</v>
      </c>
      <c r="F479" t="s">
        <v>386</v>
      </c>
      <c r="G479" t="s">
        <v>6</v>
      </c>
      <c r="H479">
        <v>0</v>
      </c>
      <c r="I479" t="s">
        <v>388</v>
      </c>
      <c r="J479" t="s">
        <v>389</v>
      </c>
    </row>
    <row r="480" spans="1:10" x14ac:dyDescent="0.25">
      <c r="A480">
        <v>95</v>
      </c>
      <c r="B480">
        <v>475</v>
      </c>
      <c r="C480" t="s">
        <v>424</v>
      </c>
      <c r="D480" t="s">
        <v>391</v>
      </c>
      <c r="E480" s="67">
        <v>42092.363483796296</v>
      </c>
      <c r="F480" t="s">
        <v>386</v>
      </c>
      <c r="G480" t="s">
        <v>5</v>
      </c>
      <c r="H480">
        <v>0</v>
      </c>
      <c r="I480" t="s">
        <v>388</v>
      </c>
      <c r="J480" t="s">
        <v>389</v>
      </c>
    </row>
    <row r="481" spans="1:11" x14ac:dyDescent="0.25">
      <c r="A481">
        <v>96</v>
      </c>
      <c r="B481">
        <v>476</v>
      </c>
      <c r="C481" t="s">
        <v>425</v>
      </c>
      <c r="D481" t="s">
        <v>391</v>
      </c>
      <c r="E481" s="67">
        <v>42092.380856481483</v>
      </c>
      <c r="F481" t="s">
        <v>386</v>
      </c>
      <c r="G481" t="s">
        <v>387</v>
      </c>
      <c r="H481">
        <v>0</v>
      </c>
      <c r="I481" t="s">
        <v>388</v>
      </c>
      <c r="J481" t="s">
        <v>389</v>
      </c>
    </row>
    <row r="482" spans="1:11" x14ac:dyDescent="0.25">
      <c r="A482">
        <v>96</v>
      </c>
      <c r="B482">
        <v>477</v>
      </c>
      <c r="C482" t="s">
        <v>425</v>
      </c>
      <c r="D482" t="s">
        <v>391</v>
      </c>
      <c r="E482" s="67">
        <v>42092.380856481483</v>
      </c>
      <c r="F482" t="s">
        <v>386</v>
      </c>
      <c r="G482" t="s">
        <v>3</v>
      </c>
      <c r="H482">
        <v>0</v>
      </c>
      <c r="I482" t="s">
        <v>388</v>
      </c>
      <c r="J482" t="s">
        <v>389</v>
      </c>
    </row>
    <row r="483" spans="1:11" x14ac:dyDescent="0.25">
      <c r="A483">
        <v>96</v>
      </c>
      <c r="B483">
        <v>478</v>
      </c>
      <c r="C483" t="s">
        <v>425</v>
      </c>
      <c r="D483" t="s">
        <v>391</v>
      </c>
      <c r="E483" s="67">
        <v>42092.380856481483</v>
      </c>
      <c r="F483" t="s">
        <v>386</v>
      </c>
      <c r="G483" t="s">
        <v>2</v>
      </c>
      <c r="H483">
        <v>0</v>
      </c>
      <c r="I483" t="s">
        <v>388</v>
      </c>
      <c r="J483" t="s">
        <v>389</v>
      </c>
    </row>
    <row r="484" spans="1:11" x14ac:dyDescent="0.25">
      <c r="A484">
        <v>96</v>
      </c>
      <c r="B484">
        <v>479</v>
      </c>
      <c r="C484" t="s">
        <v>425</v>
      </c>
      <c r="D484" t="s">
        <v>391</v>
      </c>
      <c r="E484" s="67">
        <v>42092.380856481483</v>
      </c>
      <c r="F484" t="s">
        <v>386</v>
      </c>
      <c r="G484" t="s">
        <v>6</v>
      </c>
      <c r="H484">
        <v>0</v>
      </c>
      <c r="I484" t="s">
        <v>388</v>
      </c>
      <c r="J484" t="s">
        <v>389</v>
      </c>
    </row>
    <row r="485" spans="1:11" x14ac:dyDescent="0.25">
      <c r="A485">
        <v>96</v>
      </c>
      <c r="B485">
        <v>480</v>
      </c>
      <c r="C485" t="s">
        <v>425</v>
      </c>
      <c r="D485" t="s">
        <v>391</v>
      </c>
      <c r="E485" s="67">
        <v>42092.380856481483</v>
      </c>
      <c r="F485" t="s">
        <v>386</v>
      </c>
      <c r="G485" t="s">
        <v>5</v>
      </c>
      <c r="H485">
        <v>0</v>
      </c>
      <c r="I485" t="s">
        <v>388</v>
      </c>
      <c r="J485" t="s">
        <v>389</v>
      </c>
    </row>
    <row r="486" spans="1:11" s="53" customFormat="1" x14ac:dyDescent="0.25">
      <c r="A486">
        <v>97</v>
      </c>
      <c r="B486" s="53">
        <v>481</v>
      </c>
      <c r="C486" s="53" t="s">
        <v>426</v>
      </c>
      <c r="D486" s="53" t="s">
        <v>391</v>
      </c>
      <c r="E486" s="68">
        <v>42092.398240740738</v>
      </c>
      <c r="F486" s="53" t="s">
        <v>386</v>
      </c>
      <c r="G486" s="53" t="s">
        <v>387</v>
      </c>
      <c r="H486" s="53">
        <v>0</v>
      </c>
      <c r="I486" s="53" t="s">
        <v>388</v>
      </c>
      <c r="J486" s="53" t="s">
        <v>389</v>
      </c>
      <c r="K486" s="53" t="s">
        <v>450</v>
      </c>
    </row>
    <row r="487" spans="1:11" s="53" customFormat="1" x14ac:dyDescent="0.25">
      <c r="A487">
        <v>97</v>
      </c>
      <c r="B487" s="53">
        <v>482</v>
      </c>
      <c r="C487" s="53" t="s">
        <v>426</v>
      </c>
      <c r="D487" s="53" t="s">
        <v>391</v>
      </c>
      <c r="E487" s="68">
        <v>42092.398240740738</v>
      </c>
      <c r="F487" s="53" t="s">
        <v>386</v>
      </c>
      <c r="G487" s="53" t="s">
        <v>3</v>
      </c>
      <c r="H487" s="53">
        <v>0</v>
      </c>
      <c r="I487" s="53" t="s">
        <v>388</v>
      </c>
      <c r="J487" s="53" t="s">
        <v>389</v>
      </c>
    </row>
    <row r="488" spans="1:11" s="53" customFormat="1" x14ac:dyDescent="0.25">
      <c r="A488">
        <v>97</v>
      </c>
      <c r="B488" s="53">
        <v>483</v>
      </c>
      <c r="C488" s="53" t="s">
        <v>426</v>
      </c>
      <c r="D488" s="53" t="s">
        <v>391</v>
      </c>
      <c r="E488" s="68">
        <v>42092.398240740738</v>
      </c>
      <c r="F488" s="53" t="s">
        <v>386</v>
      </c>
      <c r="G488" s="53" t="s">
        <v>2</v>
      </c>
      <c r="H488" s="53">
        <v>0</v>
      </c>
      <c r="I488" s="53" t="s">
        <v>388</v>
      </c>
      <c r="J488" s="53" t="s">
        <v>389</v>
      </c>
    </row>
    <row r="489" spans="1:11" s="53" customFormat="1" x14ac:dyDescent="0.25">
      <c r="A489">
        <v>97</v>
      </c>
      <c r="B489" s="53">
        <v>484</v>
      </c>
      <c r="C489" s="53" t="s">
        <v>426</v>
      </c>
      <c r="D489" s="53" t="s">
        <v>391</v>
      </c>
      <c r="E489" s="68">
        <v>42092.398240740738</v>
      </c>
      <c r="F489" s="53" t="s">
        <v>386</v>
      </c>
      <c r="G489" s="53" t="s">
        <v>6</v>
      </c>
      <c r="H489" s="53">
        <v>0</v>
      </c>
      <c r="I489" s="53" t="s">
        <v>388</v>
      </c>
      <c r="J489" s="53" t="s">
        <v>389</v>
      </c>
    </row>
    <row r="490" spans="1:11" s="53" customFormat="1" x14ac:dyDescent="0.25">
      <c r="A490">
        <v>97</v>
      </c>
      <c r="B490" s="53">
        <v>485</v>
      </c>
      <c r="C490" s="53" t="s">
        <v>426</v>
      </c>
      <c r="D490" s="53" t="s">
        <v>391</v>
      </c>
      <c r="E490" s="68">
        <v>42092.398240740738</v>
      </c>
      <c r="F490" s="53" t="s">
        <v>386</v>
      </c>
      <c r="G490" s="53" t="s">
        <v>5</v>
      </c>
      <c r="H490" s="53">
        <v>0</v>
      </c>
      <c r="I490" s="53" t="s">
        <v>388</v>
      </c>
      <c r="J490" s="53" t="s">
        <v>389</v>
      </c>
    </row>
    <row r="491" spans="1:11" x14ac:dyDescent="0.25">
      <c r="A491">
        <v>98</v>
      </c>
      <c r="B491">
        <v>486</v>
      </c>
      <c r="C491" t="s">
        <v>427</v>
      </c>
      <c r="D491" t="s">
        <v>391</v>
      </c>
      <c r="E491" s="67">
        <v>42092.415625000001</v>
      </c>
      <c r="F491" t="s">
        <v>386</v>
      </c>
      <c r="G491" t="s">
        <v>387</v>
      </c>
      <c r="H491">
        <v>0</v>
      </c>
      <c r="I491" t="s">
        <v>388</v>
      </c>
      <c r="J491" t="s">
        <v>389</v>
      </c>
    </row>
    <row r="492" spans="1:11" x14ac:dyDescent="0.25">
      <c r="A492">
        <v>98</v>
      </c>
      <c r="B492">
        <v>487</v>
      </c>
      <c r="C492" t="s">
        <v>427</v>
      </c>
      <c r="D492" t="s">
        <v>391</v>
      </c>
      <c r="E492" s="67">
        <v>42092.415625000001</v>
      </c>
      <c r="F492" t="s">
        <v>386</v>
      </c>
      <c r="G492" t="s">
        <v>3</v>
      </c>
      <c r="H492">
        <v>0</v>
      </c>
      <c r="I492" t="s">
        <v>388</v>
      </c>
      <c r="J492" t="s">
        <v>389</v>
      </c>
    </row>
    <row r="493" spans="1:11" x14ac:dyDescent="0.25">
      <c r="A493">
        <v>98</v>
      </c>
      <c r="B493">
        <v>488</v>
      </c>
      <c r="C493" t="s">
        <v>427</v>
      </c>
      <c r="D493" t="s">
        <v>391</v>
      </c>
      <c r="E493" s="67">
        <v>42092.415625000001</v>
      </c>
      <c r="F493" t="s">
        <v>386</v>
      </c>
      <c r="G493" t="s">
        <v>2</v>
      </c>
      <c r="H493">
        <v>0</v>
      </c>
      <c r="I493" t="s">
        <v>388</v>
      </c>
      <c r="J493" t="s">
        <v>389</v>
      </c>
    </row>
    <row r="494" spans="1:11" x14ac:dyDescent="0.25">
      <c r="A494">
        <v>98</v>
      </c>
      <c r="B494">
        <v>489</v>
      </c>
      <c r="C494" t="s">
        <v>427</v>
      </c>
      <c r="D494" t="s">
        <v>391</v>
      </c>
      <c r="E494" s="67">
        <v>42092.415625000001</v>
      </c>
      <c r="F494" t="s">
        <v>386</v>
      </c>
      <c r="G494" t="s">
        <v>6</v>
      </c>
      <c r="H494">
        <v>0</v>
      </c>
      <c r="I494" t="s">
        <v>388</v>
      </c>
      <c r="J494" t="s">
        <v>389</v>
      </c>
    </row>
    <row r="495" spans="1:11" x14ac:dyDescent="0.25">
      <c r="A495">
        <v>98</v>
      </c>
      <c r="B495">
        <v>490</v>
      </c>
      <c r="C495" t="s">
        <v>427</v>
      </c>
      <c r="D495" t="s">
        <v>391</v>
      </c>
      <c r="E495" s="67">
        <v>42092.415625000001</v>
      </c>
      <c r="F495" t="s">
        <v>386</v>
      </c>
      <c r="G495" t="s">
        <v>5</v>
      </c>
      <c r="H495">
        <v>0</v>
      </c>
      <c r="I495" t="s">
        <v>388</v>
      </c>
      <c r="J495" t="s">
        <v>389</v>
      </c>
    </row>
    <row r="496" spans="1:11" x14ac:dyDescent="0.25">
      <c r="A496">
        <v>99</v>
      </c>
      <c r="B496">
        <v>491</v>
      </c>
      <c r="C496" t="s">
        <v>428</v>
      </c>
      <c r="D496" t="s">
        <v>391</v>
      </c>
      <c r="E496" s="67">
        <v>42092.432997685188</v>
      </c>
      <c r="F496" t="s">
        <v>386</v>
      </c>
      <c r="G496" t="s">
        <v>387</v>
      </c>
      <c r="H496">
        <v>0</v>
      </c>
      <c r="I496" t="s">
        <v>388</v>
      </c>
      <c r="J496" t="s">
        <v>389</v>
      </c>
    </row>
    <row r="497" spans="1:10" x14ac:dyDescent="0.25">
      <c r="A497">
        <v>99</v>
      </c>
      <c r="B497">
        <v>492</v>
      </c>
      <c r="C497" t="s">
        <v>428</v>
      </c>
      <c r="D497" t="s">
        <v>391</v>
      </c>
      <c r="E497" s="67">
        <v>42092.432997685188</v>
      </c>
      <c r="F497" t="s">
        <v>386</v>
      </c>
      <c r="G497" t="s">
        <v>3</v>
      </c>
      <c r="H497">
        <v>0</v>
      </c>
      <c r="I497" t="s">
        <v>388</v>
      </c>
      <c r="J497" t="s">
        <v>389</v>
      </c>
    </row>
    <row r="498" spans="1:10" x14ac:dyDescent="0.25">
      <c r="A498">
        <v>99</v>
      </c>
      <c r="B498">
        <v>493</v>
      </c>
      <c r="C498" t="s">
        <v>428</v>
      </c>
      <c r="D498" t="s">
        <v>391</v>
      </c>
      <c r="E498" s="67">
        <v>42092.432997685188</v>
      </c>
      <c r="F498" t="s">
        <v>386</v>
      </c>
      <c r="G498" t="s">
        <v>2</v>
      </c>
      <c r="H498">
        <v>0</v>
      </c>
      <c r="I498" t="s">
        <v>388</v>
      </c>
      <c r="J498" t="s">
        <v>389</v>
      </c>
    </row>
    <row r="499" spans="1:10" x14ac:dyDescent="0.25">
      <c r="A499">
        <v>99</v>
      </c>
      <c r="B499">
        <v>494</v>
      </c>
      <c r="C499" t="s">
        <v>428</v>
      </c>
      <c r="D499" t="s">
        <v>391</v>
      </c>
      <c r="E499" s="67">
        <v>42092.432997685188</v>
      </c>
      <c r="F499" t="s">
        <v>386</v>
      </c>
      <c r="G499" t="s">
        <v>6</v>
      </c>
      <c r="H499">
        <v>0</v>
      </c>
      <c r="I499" t="s">
        <v>388</v>
      </c>
      <c r="J499" t="s">
        <v>389</v>
      </c>
    </row>
    <row r="500" spans="1:10" x14ac:dyDescent="0.25">
      <c r="A500">
        <v>99</v>
      </c>
      <c r="B500">
        <v>495</v>
      </c>
      <c r="C500" t="s">
        <v>428</v>
      </c>
      <c r="D500" t="s">
        <v>391</v>
      </c>
      <c r="E500" s="67">
        <v>42092.432997685188</v>
      </c>
      <c r="F500" t="s">
        <v>386</v>
      </c>
      <c r="G500" t="s">
        <v>5</v>
      </c>
      <c r="H500">
        <v>0</v>
      </c>
      <c r="I500" t="s">
        <v>388</v>
      </c>
      <c r="J500" t="s">
        <v>389</v>
      </c>
    </row>
    <row r="501" spans="1:10" x14ac:dyDescent="0.25">
      <c r="A501">
        <v>100</v>
      </c>
      <c r="B501">
        <v>496</v>
      </c>
      <c r="C501" t="s">
        <v>429</v>
      </c>
      <c r="D501" t="s">
        <v>391</v>
      </c>
      <c r="E501" s="67">
        <v>42092.450381944444</v>
      </c>
      <c r="F501" t="s">
        <v>386</v>
      </c>
      <c r="G501" t="s">
        <v>387</v>
      </c>
      <c r="H501">
        <v>0</v>
      </c>
      <c r="I501" t="s">
        <v>388</v>
      </c>
      <c r="J501" t="s">
        <v>389</v>
      </c>
    </row>
    <row r="502" spans="1:10" x14ac:dyDescent="0.25">
      <c r="A502">
        <v>100</v>
      </c>
      <c r="B502">
        <v>497</v>
      </c>
      <c r="C502" t="s">
        <v>429</v>
      </c>
      <c r="D502" t="s">
        <v>391</v>
      </c>
      <c r="E502" s="67">
        <v>42092.450381944444</v>
      </c>
      <c r="F502" t="s">
        <v>386</v>
      </c>
      <c r="G502" t="s">
        <v>3</v>
      </c>
      <c r="H502">
        <v>0</v>
      </c>
      <c r="I502" t="s">
        <v>388</v>
      </c>
      <c r="J502" t="s">
        <v>389</v>
      </c>
    </row>
    <row r="503" spans="1:10" x14ac:dyDescent="0.25">
      <c r="A503">
        <v>100</v>
      </c>
      <c r="B503">
        <v>498</v>
      </c>
      <c r="C503" t="s">
        <v>429</v>
      </c>
      <c r="D503" t="s">
        <v>391</v>
      </c>
      <c r="E503" s="67">
        <v>42092.450381944444</v>
      </c>
      <c r="F503" t="s">
        <v>386</v>
      </c>
      <c r="G503" t="s">
        <v>2</v>
      </c>
      <c r="H503">
        <v>0</v>
      </c>
      <c r="I503" t="s">
        <v>388</v>
      </c>
      <c r="J503" t="s">
        <v>389</v>
      </c>
    </row>
    <row r="504" spans="1:10" x14ac:dyDescent="0.25">
      <c r="A504">
        <v>100</v>
      </c>
      <c r="B504">
        <v>499</v>
      </c>
      <c r="C504" t="s">
        <v>429</v>
      </c>
      <c r="D504" t="s">
        <v>391</v>
      </c>
      <c r="E504" s="67">
        <v>42092.450381944444</v>
      </c>
      <c r="F504" t="s">
        <v>386</v>
      </c>
      <c r="G504" t="s">
        <v>6</v>
      </c>
      <c r="H504">
        <v>0</v>
      </c>
      <c r="I504" t="s">
        <v>388</v>
      </c>
      <c r="J504" t="s">
        <v>389</v>
      </c>
    </row>
    <row r="505" spans="1:10" x14ac:dyDescent="0.25">
      <c r="A505">
        <v>100</v>
      </c>
      <c r="B505">
        <v>500</v>
      </c>
      <c r="C505" t="s">
        <v>429</v>
      </c>
      <c r="D505" t="s">
        <v>391</v>
      </c>
      <c r="E505" s="67">
        <v>42092.450381944444</v>
      </c>
      <c r="F505" t="s">
        <v>386</v>
      </c>
      <c r="G505" t="s">
        <v>5</v>
      </c>
      <c r="H505">
        <v>0</v>
      </c>
      <c r="I505" t="s">
        <v>388</v>
      </c>
      <c r="J505" t="s">
        <v>389</v>
      </c>
    </row>
    <row r="506" spans="1:10" x14ac:dyDescent="0.25">
      <c r="A506">
        <v>101</v>
      </c>
      <c r="B506">
        <v>501</v>
      </c>
      <c r="C506" t="s">
        <v>430</v>
      </c>
      <c r="D506" t="s">
        <v>391</v>
      </c>
      <c r="E506" s="67">
        <v>42092.46775462963</v>
      </c>
      <c r="F506" t="s">
        <v>386</v>
      </c>
      <c r="G506" t="s">
        <v>387</v>
      </c>
      <c r="H506">
        <v>0</v>
      </c>
      <c r="I506" t="s">
        <v>388</v>
      </c>
      <c r="J506" t="s">
        <v>389</v>
      </c>
    </row>
    <row r="507" spans="1:10" x14ac:dyDescent="0.25">
      <c r="A507">
        <v>101</v>
      </c>
      <c r="B507">
        <v>502</v>
      </c>
      <c r="C507" t="s">
        <v>430</v>
      </c>
      <c r="D507" t="s">
        <v>391</v>
      </c>
      <c r="E507" s="67">
        <v>42092.46775462963</v>
      </c>
      <c r="F507" t="s">
        <v>386</v>
      </c>
      <c r="G507" t="s">
        <v>3</v>
      </c>
      <c r="H507">
        <v>0</v>
      </c>
      <c r="I507" t="s">
        <v>388</v>
      </c>
      <c r="J507" t="s">
        <v>389</v>
      </c>
    </row>
    <row r="508" spans="1:10" x14ac:dyDescent="0.25">
      <c r="A508">
        <v>101</v>
      </c>
      <c r="B508">
        <v>503</v>
      </c>
      <c r="C508" t="s">
        <v>430</v>
      </c>
      <c r="D508" t="s">
        <v>391</v>
      </c>
      <c r="E508" s="67">
        <v>42092.46775462963</v>
      </c>
      <c r="F508" t="s">
        <v>386</v>
      </c>
      <c r="G508" t="s">
        <v>2</v>
      </c>
      <c r="H508">
        <v>0</v>
      </c>
      <c r="I508" t="s">
        <v>388</v>
      </c>
      <c r="J508" t="s">
        <v>389</v>
      </c>
    </row>
    <row r="509" spans="1:10" x14ac:dyDescent="0.25">
      <c r="A509">
        <v>101</v>
      </c>
      <c r="B509">
        <v>504</v>
      </c>
      <c r="C509" t="s">
        <v>430</v>
      </c>
      <c r="D509" t="s">
        <v>391</v>
      </c>
      <c r="E509" s="67">
        <v>42092.46775462963</v>
      </c>
      <c r="F509" t="s">
        <v>386</v>
      </c>
      <c r="G509" t="s">
        <v>6</v>
      </c>
      <c r="H509">
        <v>0</v>
      </c>
      <c r="I509" t="s">
        <v>388</v>
      </c>
      <c r="J509" t="s">
        <v>389</v>
      </c>
    </row>
    <row r="510" spans="1:10" x14ac:dyDescent="0.25">
      <c r="A510">
        <v>101</v>
      </c>
      <c r="B510">
        <v>505</v>
      </c>
      <c r="C510" t="s">
        <v>430</v>
      </c>
      <c r="D510" t="s">
        <v>391</v>
      </c>
      <c r="E510" s="67">
        <v>42092.46775462963</v>
      </c>
      <c r="F510" t="s">
        <v>386</v>
      </c>
      <c r="G510" t="s">
        <v>5</v>
      </c>
      <c r="H510">
        <v>0</v>
      </c>
      <c r="I510" t="s">
        <v>388</v>
      </c>
      <c r="J510" t="s">
        <v>389</v>
      </c>
    </row>
    <row r="511" spans="1:10" x14ac:dyDescent="0.25">
      <c r="A511">
        <v>102</v>
      </c>
      <c r="B511">
        <v>506</v>
      </c>
      <c r="C511" t="s">
        <v>431</v>
      </c>
      <c r="D511" t="s">
        <v>391</v>
      </c>
      <c r="E511" s="67">
        <v>42092.485138888886</v>
      </c>
      <c r="F511" t="s">
        <v>386</v>
      </c>
      <c r="G511" t="s">
        <v>387</v>
      </c>
      <c r="H511">
        <v>0</v>
      </c>
      <c r="I511" t="s">
        <v>388</v>
      </c>
      <c r="J511" t="s">
        <v>389</v>
      </c>
    </row>
    <row r="512" spans="1:10" x14ac:dyDescent="0.25">
      <c r="A512">
        <v>102</v>
      </c>
      <c r="B512">
        <v>507</v>
      </c>
      <c r="C512" t="s">
        <v>431</v>
      </c>
      <c r="D512" t="s">
        <v>391</v>
      </c>
      <c r="E512" s="67">
        <v>42092.485138888886</v>
      </c>
      <c r="F512" t="s">
        <v>386</v>
      </c>
      <c r="G512" t="s">
        <v>3</v>
      </c>
      <c r="H512">
        <v>0</v>
      </c>
      <c r="I512" t="s">
        <v>388</v>
      </c>
      <c r="J512" t="s">
        <v>389</v>
      </c>
    </row>
    <row r="513" spans="1:10" x14ac:dyDescent="0.25">
      <c r="A513">
        <v>102</v>
      </c>
      <c r="B513">
        <v>508</v>
      </c>
      <c r="C513" t="s">
        <v>431</v>
      </c>
      <c r="D513" t="s">
        <v>391</v>
      </c>
      <c r="E513" s="67">
        <v>42092.485138888886</v>
      </c>
      <c r="F513" t="s">
        <v>386</v>
      </c>
      <c r="G513" t="s">
        <v>2</v>
      </c>
      <c r="H513">
        <v>0</v>
      </c>
      <c r="I513" t="s">
        <v>388</v>
      </c>
      <c r="J513" t="s">
        <v>389</v>
      </c>
    </row>
    <row r="514" spans="1:10" x14ac:dyDescent="0.25">
      <c r="A514">
        <v>102</v>
      </c>
      <c r="B514">
        <v>509</v>
      </c>
      <c r="C514" t="s">
        <v>431</v>
      </c>
      <c r="D514" t="s">
        <v>391</v>
      </c>
      <c r="E514" s="67">
        <v>42092.485138888886</v>
      </c>
      <c r="F514" t="s">
        <v>386</v>
      </c>
      <c r="G514" t="s">
        <v>6</v>
      </c>
      <c r="H514">
        <v>0</v>
      </c>
      <c r="I514" t="s">
        <v>388</v>
      </c>
      <c r="J514" t="s">
        <v>389</v>
      </c>
    </row>
    <row r="515" spans="1:10" x14ac:dyDescent="0.25">
      <c r="A515">
        <v>102</v>
      </c>
      <c r="B515">
        <v>510</v>
      </c>
      <c r="C515" t="s">
        <v>431</v>
      </c>
      <c r="D515" t="s">
        <v>391</v>
      </c>
      <c r="E515" s="67">
        <v>42092.485138888886</v>
      </c>
      <c r="F515" t="s">
        <v>386</v>
      </c>
      <c r="G515" t="s">
        <v>5</v>
      </c>
      <c r="H515">
        <v>0</v>
      </c>
      <c r="I515" t="s">
        <v>388</v>
      </c>
      <c r="J515" t="s">
        <v>389</v>
      </c>
    </row>
    <row r="516" spans="1:10" x14ac:dyDescent="0.25">
      <c r="A516">
        <v>103</v>
      </c>
      <c r="B516">
        <v>511</v>
      </c>
      <c r="C516" t="s">
        <v>432</v>
      </c>
      <c r="D516" t="s">
        <v>391</v>
      </c>
      <c r="E516" s="67">
        <v>42092.502511574072</v>
      </c>
      <c r="F516" t="s">
        <v>386</v>
      </c>
      <c r="G516" t="s">
        <v>387</v>
      </c>
      <c r="H516">
        <v>0</v>
      </c>
      <c r="I516" t="s">
        <v>388</v>
      </c>
      <c r="J516" t="s">
        <v>389</v>
      </c>
    </row>
    <row r="517" spans="1:10" x14ac:dyDescent="0.25">
      <c r="A517">
        <v>103</v>
      </c>
      <c r="B517">
        <v>512</v>
      </c>
      <c r="C517" t="s">
        <v>432</v>
      </c>
      <c r="D517" t="s">
        <v>391</v>
      </c>
      <c r="E517" s="67">
        <v>42092.502511574072</v>
      </c>
      <c r="F517" t="s">
        <v>386</v>
      </c>
      <c r="G517" t="s">
        <v>3</v>
      </c>
      <c r="H517">
        <v>0</v>
      </c>
      <c r="I517" t="s">
        <v>388</v>
      </c>
      <c r="J517" t="s">
        <v>389</v>
      </c>
    </row>
    <row r="518" spans="1:10" x14ac:dyDescent="0.25">
      <c r="A518">
        <v>103</v>
      </c>
      <c r="B518">
        <v>513</v>
      </c>
      <c r="C518" t="s">
        <v>432</v>
      </c>
      <c r="D518" t="s">
        <v>391</v>
      </c>
      <c r="E518" s="67">
        <v>42092.502511574072</v>
      </c>
      <c r="F518" t="s">
        <v>386</v>
      </c>
      <c r="G518" t="s">
        <v>2</v>
      </c>
      <c r="H518">
        <v>0</v>
      </c>
      <c r="I518" t="s">
        <v>388</v>
      </c>
      <c r="J518" t="s">
        <v>389</v>
      </c>
    </row>
    <row r="519" spans="1:10" x14ac:dyDescent="0.25">
      <c r="A519">
        <v>103</v>
      </c>
      <c r="B519">
        <v>514</v>
      </c>
      <c r="C519" t="s">
        <v>432</v>
      </c>
      <c r="D519" t="s">
        <v>391</v>
      </c>
      <c r="E519" s="67">
        <v>42092.502511574072</v>
      </c>
      <c r="F519" t="s">
        <v>386</v>
      </c>
      <c r="G519" t="s">
        <v>6</v>
      </c>
      <c r="H519">
        <v>0</v>
      </c>
      <c r="I519" t="s">
        <v>388</v>
      </c>
      <c r="J519" t="s">
        <v>389</v>
      </c>
    </row>
    <row r="520" spans="1:10" x14ac:dyDescent="0.25">
      <c r="A520">
        <v>103</v>
      </c>
      <c r="B520">
        <v>515</v>
      </c>
      <c r="C520" t="s">
        <v>432</v>
      </c>
      <c r="D520" t="s">
        <v>391</v>
      </c>
      <c r="E520" s="67">
        <v>42092.502511574072</v>
      </c>
      <c r="F520" t="s">
        <v>386</v>
      </c>
      <c r="G520" t="s">
        <v>5</v>
      </c>
      <c r="H520">
        <v>0</v>
      </c>
      <c r="I520" t="s">
        <v>388</v>
      </c>
      <c r="J520" t="s">
        <v>389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3"/>
  <sheetViews>
    <sheetView topLeftCell="A77" zoomScale="150" zoomScaleNormal="150" zoomScalePageLayoutView="150" workbookViewId="0">
      <selection activeCell="U5" sqref="U5"/>
    </sheetView>
  </sheetViews>
  <sheetFormatPr defaultColWidth="8.85546875" defaultRowHeight="15" x14ac:dyDescent="0.25"/>
  <sheetData>
    <row r="2" spans="2:2" s="69" customFormat="1" ht="18" x14ac:dyDescent="0.25">
      <c r="B2" s="69" t="s">
        <v>452</v>
      </c>
    </row>
    <row r="3" spans="2:2" x14ac:dyDescent="0.25">
      <c r="B3" t="s">
        <v>453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71"/>
  <sheetViews>
    <sheetView workbookViewId="0">
      <selection activeCell="B11" sqref="B11"/>
    </sheetView>
  </sheetViews>
  <sheetFormatPr defaultColWidth="8.85546875" defaultRowHeight="15" x14ac:dyDescent="0.25"/>
  <sheetData>
    <row r="3" spans="2:2" x14ac:dyDescent="0.25">
      <c r="B3" t="s">
        <v>53</v>
      </c>
    </row>
    <row r="5" spans="2:2" x14ac:dyDescent="0.25">
      <c r="B5" t="s">
        <v>54</v>
      </c>
    </row>
    <row r="7" spans="2:2" x14ac:dyDescent="0.25">
      <c r="B7" s="16" t="s">
        <v>57</v>
      </c>
    </row>
    <row r="8" spans="2:2" x14ac:dyDescent="0.25">
      <c r="B8" s="15" t="s">
        <v>82</v>
      </c>
    </row>
    <row r="9" spans="2:2" x14ac:dyDescent="0.25">
      <c r="B9" s="15" t="s">
        <v>85</v>
      </c>
    </row>
    <row r="10" spans="2:2" x14ac:dyDescent="0.25">
      <c r="B10" s="15" t="s">
        <v>83</v>
      </c>
    </row>
    <row r="11" spans="2:2" x14ac:dyDescent="0.25">
      <c r="B11" s="15" t="s">
        <v>61</v>
      </c>
    </row>
    <row r="12" spans="2:2" x14ac:dyDescent="0.25">
      <c r="B12" s="15" t="s">
        <v>84</v>
      </c>
    </row>
    <row r="39" spans="2:13" x14ac:dyDescent="0.25">
      <c r="B39" t="s">
        <v>242</v>
      </c>
      <c r="M39" t="s">
        <v>243</v>
      </c>
    </row>
    <row r="66" spans="3:3" x14ac:dyDescent="0.25">
      <c r="C66" t="s">
        <v>269</v>
      </c>
    </row>
    <row r="67" spans="3:3" x14ac:dyDescent="0.25">
      <c r="C67" t="s">
        <v>249</v>
      </c>
    </row>
    <row r="68" spans="3:3" x14ac:dyDescent="0.25">
      <c r="C68" t="s">
        <v>250</v>
      </c>
    </row>
    <row r="69" spans="3:3" x14ac:dyDescent="0.25">
      <c r="C69" t="s">
        <v>267</v>
      </c>
    </row>
    <row r="70" spans="3:3" x14ac:dyDescent="0.25">
      <c r="C70" t="s">
        <v>251</v>
      </c>
    </row>
    <row r="71" spans="3:3" x14ac:dyDescent="0.25">
      <c r="C71" t="s">
        <v>268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62"/>
  <sheetViews>
    <sheetView topLeftCell="A58" workbookViewId="0">
      <selection activeCell="N62" sqref="N62"/>
    </sheetView>
  </sheetViews>
  <sheetFormatPr defaultColWidth="8.85546875" defaultRowHeight="15" x14ac:dyDescent="0.25"/>
  <sheetData>
    <row r="2" spans="2:2" x14ac:dyDescent="0.25">
      <c r="B2" t="s">
        <v>248</v>
      </c>
    </row>
    <row r="3" spans="2:2" x14ac:dyDescent="0.25">
      <c r="B3" t="s">
        <v>249</v>
      </c>
    </row>
    <row r="4" spans="2:2" x14ac:dyDescent="0.25">
      <c r="B4" t="s">
        <v>250</v>
      </c>
    </row>
    <row r="5" spans="2:2" x14ac:dyDescent="0.25">
      <c r="B5" t="s">
        <v>267</v>
      </c>
    </row>
    <row r="6" spans="2:2" x14ac:dyDescent="0.25">
      <c r="B6" t="s">
        <v>251</v>
      </c>
    </row>
    <row r="7" spans="2:2" x14ac:dyDescent="0.25">
      <c r="B7" t="s">
        <v>268</v>
      </c>
    </row>
    <row r="9" spans="2:2" x14ac:dyDescent="0.25">
      <c r="B9" t="s">
        <v>270</v>
      </c>
    </row>
    <row r="62" spans="2:14" x14ac:dyDescent="0.25">
      <c r="B62" t="s">
        <v>271</v>
      </c>
      <c r="N62" t="s">
        <v>272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S61"/>
  <sheetViews>
    <sheetView topLeftCell="A4" workbookViewId="0">
      <selection activeCell="T62" sqref="T62"/>
    </sheetView>
  </sheetViews>
  <sheetFormatPr defaultColWidth="8.85546875" defaultRowHeight="15" x14ac:dyDescent="0.25"/>
  <sheetData>
    <row r="3" spans="2:8" x14ac:dyDescent="0.25">
      <c r="B3" s="16" t="s">
        <v>55</v>
      </c>
    </row>
    <row r="4" spans="2:8" x14ac:dyDescent="0.25">
      <c r="B4" s="15" t="s">
        <v>56</v>
      </c>
    </row>
    <row r="5" spans="2:8" x14ac:dyDescent="0.25">
      <c r="B5" s="16" t="s">
        <v>57</v>
      </c>
    </row>
    <row r="6" spans="2:8" x14ac:dyDescent="0.25">
      <c r="B6" s="15" t="s">
        <v>58</v>
      </c>
    </row>
    <row r="7" spans="2:8" x14ac:dyDescent="0.25">
      <c r="B7" s="15" t="s">
        <v>59</v>
      </c>
    </row>
    <row r="8" spans="2:8" x14ac:dyDescent="0.25">
      <c r="B8" s="15" t="s">
        <v>60</v>
      </c>
      <c r="H8" t="s">
        <v>283</v>
      </c>
    </row>
    <row r="9" spans="2:8" x14ac:dyDescent="0.25">
      <c r="B9" s="15" t="s">
        <v>61</v>
      </c>
      <c r="H9" t="s">
        <v>282</v>
      </c>
    </row>
    <row r="10" spans="2:8" x14ac:dyDescent="0.25">
      <c r="B10" s="15"/>
    </row>
    <row r="11" spans="2:8" x14ac:dyDescent="0.25">
      <c r="B11" s="15" t="s">
        <v>79</v>
      </c>
    </row>
    <row r="12" spans="2:8" x14ac:dyDescent="0.25">
      <c r="B12" s="15" t="s">
        <v>80</v>
      </c>
    </row>
    <row r="14" spans="2:8" x14ac:dyDescent="0.25">
      <c r="B14" s="15" t="s">
        <v>81</v>
      </c>
    </row>
    <row r="15" spans="2:8" x14ac:dyDescent="0.25">
      <c r="B15" t="s">
        <v>279</v>
      </c>
    </row>
    <row r="16" spans="2:8" x14ac:dyDescent="0.25">
      <c r="B16" s="49" t="s">
        <v>278</v>
      </c>
    </row>
    <row r="17" spans="2:6" x14ac:dyDescent="0.25">
      <c r="B17" s="50" t="s">
        <v>285</v>
      </c>
    </row>
    <row r="18" spans="2:6" x14ac:dyDescent="0.25">
      <c r="B18" s="51" t="s">
        <v>284</v>
      </c>
    </row>
    <row r="19" spans="2:6" x14ac:dyDescent="0.25">
      <c r="B19" s="49"/>
    </row>
    <row r="20" spans="2:6" x14ac:dyDescent="0.25">
      <c r="B20" s="16" t="s">
        <v>62</v>
      </c>
    </row>
    <row r="21" spans="2:6" x14ac:dyDescent="0.25">
      <c r="B21" s="15" t="s">
        <v>63</v>
      </c>
    </row>
    <row r="22" spans="2:6" x14ac:dyDescent="0.25">
      <c r="B22" s="15" t="s">
        <v>64</v>
      </c>
      <c r="F22" t="s">
        <v>281</v>
      </c>
    </row>
    <row r="23" spans="2:6" x14ac:dyDescent="0.25">
      <c r="B23" s="15" t="s">
        <v>65</v>
      </c>
      <c r="F23" s="52" t="s">
        <v>280</v>
      </c>
    </row>
    <row r="26" spans="2:6" ht="18.75" x14ac:dyDescent="0.3">
      <c r="B26" s="19" t="s">
        <v>287</v>
      </c>
    </row>
    <row r="58" spans="3:19" x14ac:dyDescent="0.25">
      <c r="C58" t="s">
        <v>293</v>
      </c>
      <c r="J58" t="s">
        <v>292</v>
      </c>
      <c r="Q58" t="s">
        <v>291</v>
      </c>
    </row>
    <row r="59" spans="3:19" x14ac:dyDescent="0.25">
      <c r="C59" t="s">
        <v>294</v>
      </c>
      <c r="Q59" s="53" t="s">
        <v>295</v>
      </c>
      <c r="R59" s="53"/>
      <c r="S59" s="53"/>
    </row>
    <row r="61" spans="3:19" x14ac:dyDescent="0.25">
      <c r="C61" t="s">
        <v>288</v>
      </c>
      <c r="J61" t="s">
        <v>289</v>
      </c>
      <c r="Q61" t="s">
        <v>290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"/>
  <sheetViews>
    <sheetView workbookViewId="0">
      <selection activeCell="J39" sqref="J39"/>
    </sheetView>
  </sheetViews>
  <sheetFormatPr defaultColWidth="8.85546875" defaultRowHeight="15" x14ac:dyDescent="0.25"/>
  <sheetData>
    <row r="3" spans="2:2" x14ac:dyDescent="0.25">
      <c r="B3" t="s">
        <v>286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108"/>
  <sheetViews>
    <sheetView topLeftCell="A88" workbookViewId="0">
      <selection activeCell="D108" sqref="D108"/>
    </sheetView>
  </sheetViews>
  <sheetFormatPr defaultColWidth="8.85546875" defaultRowHeight="15" x14ac:dyDescent="0.25"/>
  <sheetData>
    <row r="2" spans="2:5" x14ac:dyDescent="0.25">
      <c r="B2" t="s">
        <v>299</v>
      </c>
      <c r="E2" t="s">
        <v>301</v>
      </c>
    </row>
    <row r="3" spans="2:5" ht="15.75" x14ac:dyDescent="0.25">
      <c r="E3" s="57" t="s">
        <v>302</v>
      </c>
    </row>
    <row r="4" spans="2:5" x14ac:dyDescent="0.25">
      <c r="B4">
        <v>100</v>
      </c>
      <c r="C4" t="s">
        <v>300</v>
      </c>
    </row>
    <row r="5" spans="2:5" x14ac:dyDescent="0.25">
      <c r="B5">
        <f>+B4/2</f>
        <v>50</v>
      </c>
    </row>
    <row r="6" spans="2:5" x14ac:dyDescent="0.25">
      <c r="B6">
        <f t="shared" ref="B6:B20" si="0">+B5/2</f>
        <v>25</v>
      </c>
    </row>
    <row r="7" spans="2:5" x14ac:dyDescent="0.25">
      <c r="B7">
        <f t="shared" si="0"/>
        <v>12.5</v>
      </c>
    </row>
    <row r="8" spans="2:5" x14ac:dyDescent="0.25">
      <c r="B8" s="54">
        <f t="shared" si="0"/>
        <v>6.25</v>
      </c>
    </row>
    <row r="9" spans="2:5" x14ac:dyDescent="0.25">
      <c r="B9" s="54">
        <f t="shared" si="0"/>
        <v>3.125</v>
      </c>
    </row>
    <row r="10" spans="2:5" x14ac:dyDescent="0.25">
      <c r="B10" s="54">
        <f t="shared" si="0"/>
        <v>1.5625</v>
      </c>
    </row>
    <row r="11" spans="2:5" x14ac:dyDescent="0.25">
      <c r="B11" s="55">
        <f t="shared" si="0"/>
        <v>0.78125</v>
      </c>
    </row>
    <row r="12" spans="2:5" x14ac:dyDescent="0.25">
      <c r="B12" s="55">
        <f t="shared" si="0"/>
        <v>0.390625</v>
      </c>
    </row>
    <row r="13" spans="2:5" x14ac:dyDescent="0.25">
      <c r="B13" s="55">
        <f t="shared" si="0"/>
        <v>0.1953125</v>
      </c>
    </row>
    <row r="14" spans="2:5" x14ac:dyDescent="0.25">
      <c r="B14" s="55">
        <f t="shared" si="0"/>
        <v>9.765625E-2</v>
      </c>
    </row>
    <row r="15" spans="2:5" x14ac:dyDescent="0.25">
      <c r="B15" s="56">
        <f t="shared" si="0"/>
        <v>4.8828125E-2</v>
      </c>
    </row>
    <row r="16" spans="2:5" x14ac:dyDescent="0.25">
      <c r="B16" s="56">
        <f t="shared" si="0"/>
        <v>2.44140625E-2</v>
      </c>
    </row>
    <row r="17" spans="2:2" x14ac:dyDescent="0.25">
      <c r="B17" s="56">
        <f t="shared" si="0"/>
        <v>1.220703125E-2</v>
      </c>
    </row>
    <row r="18" spans="2:2" x14ac:dyDescent="0.25">
      <c r="B18" s="56">
        <f t="shared" si="0"/>
        <v>6.103515625E-3</v>
      </c>
    </row>
    <row r="19" spans="2:2" x14ac:dyDescent="0.25">
      <c r="B19" s="56">
        <f t="shared" si="0"/>
        <v>3.0517578125E-3</v>
      </c>
    </row>
    <row r="20" spans="2:2" x14ac:dyDescent="0.25">
      <c r="B20" s="56">
        <f t="shared" si="0"/>
        <v>1.52587890625E-3</v>
      </c>
    </row>
    <row r="38" spans="5:21" x14ac:dyDescent="0.25">
      <c r="E38" t="s">
        <v>303</v>
      </c>
      <c r="U38" t="s">
        <v>304</v>
      </c>
    </row>
    <row r="39" spans="5:21" x14ac:dyDescent="0.25">
      <c r="U39" t="s">
        <v>305</v>
      </c>
    </row>
    <row r="40" spans="5:21" x14ac:dyDescent="0.25">
      <c r="U40" t="s">
        <v>306</v>
      </c>
    </row>
    <row r="73" spans="15:32" ht="15.75" x14ac:dyDescent="0.25">
      <c r="O73" s="41" t="s">
        <v>307</v>
      </c>
      <c r="AF73" s="41" t="s">
        <v>308</v>
      </c>
    </row>
    <row r="99" spans="4:5" x14ac:dyDescent="0.25">
      <c r="E99" t="s">
        <v>309</v>
      </c>
    </row>
    <row r="102" spans="4:5" x14ac:dyDescent="0.25">
      <c r="D102" s="41"/>
    </row>
    <row r="103" spans="4:5" x14ac:dyDescent="0.25">
      <c r="D103" s="41"/>
    </row>
    <row r="104" spans="4:5" x14ac:dyDescent="0.25">
      <c r="D104" s="41" t="s">
        <v>311</v>
      </c>
    </row>
    <row r="105" spans="4:5" x14ac:dyDescent="0.25">
      <c r="D105" s="41"/>
    </row>
    <row r="106" spans="4:5" x14ac:dyDescent="0.25">
      <c r="D106" s="41"/>
    </row>
    <row r="107" spans="4:5" x14ac:dyDescent="0.25">
      <c r="D107" s="41" t="s">
        <v>310</v>
      </c>
    </row>
    <row r="108" spans="4:5" x14ac:dyDescent="0.25">
      <c r="D108" s="41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4"/>
  <sheetViews>
    <sheetView workbookViewId="0">
      <selection activeCell="C4" sqref="C4"/>
    </sheetView>
  </sheetViews>
  <sheetFormatPr defaultColWidth="8.85546875" defaultRowHeight="15" x14ac:dyDescent="0.25"/>
  <sheetData>
    <row r="2" spans="2:3" x14ac:dyDescent="0.25">
      <c r="B2" t="s">
        <v>312</v>
      </c>
    </row>
    <row r="4" spans="2:3" x14ac:dyDescent="0.25">
      <c r="C4" t="s">
        <v>313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pH3</vt:lpstr>
      <vt:lpstr>pH4andMS</vt:lpstr>
      <vt:lpstr>UV</vt:lpstr>
      <vt:lpstr>HPLC Coding</vt:lpstr>
      <vt:lpstr>QTrapMethod</vt:lpstr>
      <vt:lpstr>SeqPrep</vt:lpstr>
      <vt:lpstr>QueueSignalLoss</vt:lpstr>
      <vt:lpstr>RawData</vt:lpstr>
      <vt:lpstr>StdCurves</vt:lpstr>
      <vt:lpstr>LCMS1</vt:lpstr>
      <vt:lpstr>LCMS2</vt:lpstr>
      <vt:lpstr>LCMS012015</vt:lpstr>
      <vt:lpstr>LCMS012115</vt:lpstr>
      <vt:lpstr>LCMS012215</vt:lpstr>
      <vt:lpstr>LCMS012315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BAE Administrator</dc:creator>
  <cp:lastModifiedBy>user</cp:lastModifiedBy>
  <dcterms:created xsi:type="dcterms:W3CDTF">2014-10-11T00:03:43Z</dcterms:created>
  <dcterms:modified xsi:type="dcterms:W3CDTF">2016-05-12T19:58:24Z</dcterms:modified>
</cp:coreProperties>
</file>