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9470" windowHeight="6795" tabRatio="892" activeTab="9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Analysis" sheetId="17" r:id="rId8"/>
    <sheet name="Chromatography" sheetId="19" r:id="rId9"/>
    <sheet name="MS" sheetId="18" r:id="rId10"/>
    <sheet name="Ontology" sheetId="24" state="hidden" r:id="rId11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Collection!$C$1:$Z$68</definedName>
    <definedName name="_xlnm.Print_Area" localSheetId="0">Project!$C$1:$Z$69</definedName>
    <definedName name="_xlnm.Print_Area" localSheetId="6">SamplePrep!$C$1:$Z$19</definedName>
    <definedName name="_xlnm.Print_Area" localSheetId="1">Study!$C$1:$Z$72</definedName>
    <definedName name="_xlnm.Print_Area" localSheetId="2">'Study Design'!$C$2:$X$74</definedName>
    <definedName name="_xlnm.Print_Area" localSheetId="3">Subjects!$C$1:$U$51</definedName>
    <definedName name="_xlnm.Print_Area" localSheetId="4">Treatments!$C$1:$AD$25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5725"/>
</workbook>
</file>

<file path=xl/sharedStrings.xml><?xml version="1.0" encoding="utf-8"?>
<sst xmlns="http://schemas.openxmlformats.org/spreadsheetml/2006/main" count="717" uniqueCount="521">
  <si>
    <t>Study Identifier</t>
  </si>
  <si>
    <t>Laboratory</t>
  </si>
  <si>
    <t>Address</t>
  </si>
  <si>
    <t>Phone</t>
  </si>
  <si>
    <t>Taxonomy ID</t>
  </si>
  <si>
    <t>CELL:Strain Details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</si>
  <si>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</si>
  <si>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</si>
  <si>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</si>
  <si>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</si>
  <si>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</si>
  <si>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</si>
  <si>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</si>
  <si>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</si>
  <si>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CELL:Storage</t>
  </si>
  <si>
    <t>CELL:Media</t>
  </si>
  <si>
    <t>CELL:Harvesting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</si>
  <si>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</si>
  <si>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</si>
  <si>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</si>
  <si>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</si>
  <si>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</si>
  <si>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</si>
  <si>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</si>
  <si>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</si>
  <si>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</si>
  <si>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</si>
  <si>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</si>
  <si>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</si>
  <si>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</si>
  <si>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</si>
  <si>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</si>
  <si>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</si>
  <si>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</si>
  <si>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</si>
  <si>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</si>
  <si>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</si>
  <si>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</si>
  <si>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</si>
  <si>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</si>
  <si>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</si>
  <si>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</si>
  <si>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</si>
  <si>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</si>
  <si>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</si>
  <si>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</si>
  <si>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</si>
  <si>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</si>
  <si>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</si>
  <si>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</si>
  <si>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</si>
  <si>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</si>
  <si>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</si>
  <si>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</si>
  <si>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</si>
  <si>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</si>
  <si>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</si>
  <si>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</si>
  <si>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</si>
  <si>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</si>
  <si>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</si>
  <si>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</si>
  <si>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</si>
  <si>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</si>
  <si>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</si>
  <si>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</si>
  <si>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CELL:Growth Container</t>
  </si>
  <si>
    <t>CELL:Growth Configuration</t>
  </si>
  <si>
    <t>CELL:Growth Rate</t>
  </si>
  <si>
    <t>CELL:Inoculation Procedure</t>
  </si>
  <si>
    <t>CELL:Environmental Conditions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</si>
  <si>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</si>
  <si>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</si>
  <si>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</si>
  <si>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</si>
  <si>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</si>
  <si>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</si>
  <si>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</si>
  <si>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</si>
  <si>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</si>
  <si>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</si>
  <si>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</si>
  <si>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</si>
  <si>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</si>
  <si>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</si>
  <si>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</si>
  <si>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</si>
  <si>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</si>
  <si>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</si>
  <si>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</si>
  <si>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</si>
  <si>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</si>
  <si>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</si>
  <si>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</si>
  <si>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</si>
  <si>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</si>
  <si>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</si>
  <si>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</si>
  <si>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</si>
  <si>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</si>
  <si>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</si>
  <si>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</si>
  <si>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</si>
  <si>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</si>
  <si>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</si>
  <si>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</si>
  <si>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</si>
  <si>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</si>
  <si>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</si>
  <si>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</si>
  <si>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</si>
  <si>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</si>
  <si>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</si>
  <si>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</si>
  <si>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</si>
  <si>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</si>
  <si>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</si>
  <si>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</si>
  <si>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</si>
  <si>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</si>
  <si>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</si>
  <si>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</si>
  <si>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</si>
  <si>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</si>
  <si>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</si>
  <si>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</si>
  <si>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</si>
  <si>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</si>
  <si>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</si>
  <si>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</si>
  <si>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</si>
  <si>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</si>
  <si>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</si>
  <si>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</si>
  <si>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</si>
  <si>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</si>
  <si>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</si>
  <si>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</si>
  <si>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</si>
  <si>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</si>
  <si>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</si>
  <si>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</si>
  <si>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</si>
  <si>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</si>
  <si>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</si>
  <si>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</si>
  <si>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</si>
  <si>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</si>
  <si>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</si>
  <si>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</si>
  <si>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</si>
  <si>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</si>
  <si>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</si>
  <si>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</si>
  <si>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</si>
  <si>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</si>
  <si>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</si>
  <si>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</si>
  <si>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</si>
  <si>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</si>
  <si>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</si>
  <si>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</si>
  <si>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</si>
  <si>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</si>
  <si>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</si>
  <si>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</si>
  <si>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</si>
  <si>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</si>
  <si>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</si>
  <si>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</si>
  <si>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</si>
  <si>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</si>
  <si>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</si>
  <si>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</si>
  <si>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Subject Type (Human, Aminal, Plant, Cells)*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</si>
  <si>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</si>
  <si>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</si>
  <si>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</si>
  <si>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</si>
  <si>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</si>
  <si>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</si>
  <si>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</si>
  <si>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</si>
  <si>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</si>
  <si>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</si>
  <si>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</si>
  <si>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</si>
  <si>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</si>
  <si>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</si>
  <si>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</si>
  <si>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</si>
  <si>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</si>
  <si>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</si>
  <si>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</si>
  <si>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</si>
  <si>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</si>
  <si>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</si>
  <si>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</si>
  <si>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</si>
  <si>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</si>
  <si>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</si>
  <si>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</si>
  <si>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</si>
  <si>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</si>
  <si>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</si>
  <si>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</si>
  <si>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</si>
  <si>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</si>
  <si>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</si>
  <si>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</si>
  <si>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Subject identifier (if any)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</si>
  <si>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</si>
  <si>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</si>
  <si>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</si>
  <si>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</si>
  <si>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</si>
  <si>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</si>
  <si>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</si>
  <si>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</si>
  <si>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</si>
  <si>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</si>
  <si>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</si>
  <si>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</si>
  <si>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</si>
  <si>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</si>
  <si>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</si>
  <si>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</si>
  <si>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</si>
  <si>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</si>
  <si>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</si>
  <si>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</si>
  <si>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</si>
  <si>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</si>
  <si>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</si>
  <si>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</si>
  <si>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</si>
  <si>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</si>
  <si>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</si>
  <si>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</si>
  <si>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</si>
  <si>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</si>
  <si>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</si>
  <si>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</si>
  <si>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</si>
  <si>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</si>
  <si>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</si>
  <si>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</si>
  <si>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</si>
  <si>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</si>
  <si>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</si>
  <si>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</si>
  <si>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</si>
  <si>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</si>
  <si>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</si>
  <si>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</si>
  <si>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</si>
  <si>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</si>
  <si>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</si>
  <si>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</si>
  <si>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</si>
  <si>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</si>
  <si>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</si>
  <si>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</si>
  <si>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</si>
  <si>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</si>
  <si>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</si>
  <si>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</si>
  <si>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</si>
  <si>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</si>
  <si>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</si>
  <si>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</si>
  <si>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</si>
  <si>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</si>
  <si>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</si>
  <si>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</si>
  <si>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</si>
  <si>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</si>
  <si>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</si>
  <si>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</si>
  <si>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</si>
  <si>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</si>
  <si>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</si>
  <si>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</si>
  <si>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</si>
  <si>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</si>
  <si>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</si>
  <si>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</si>
  <si>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</si>
  <si>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</si>
  <si>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</si>
  <si>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</si>
  <si>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</si>
  <si>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</si>
  <si>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</si>
  <si>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</si>
  <si>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</si>
  <si>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</si>
  <si>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</si>
  <si>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</si>
  <si>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</si>
  <si>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</si>
  <si>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</si>
  <si>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</si>
  <si>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</si>
  <si>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</si>
  <si>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</si>
  <si>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</si>
  <si>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</si>
  <si>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</si>
  <si>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</si>
  <si>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</si>
  <si>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</si>
  <si>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</si>
  <si>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</si>
  <si>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</si>
  <si>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</si>
  <si>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</si>
  <si>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</si>
  <si>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</si>
  <si>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</si>
  <si>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</si>
  <si>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</si>
  <si>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</si>
  <si>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</si>
  <si>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</si>
  <si>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</si>
  <si>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</si>
  <si>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</si>
  <si>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</si>
  <si>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</si>
  <si>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</si>
  <si>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</si>
  <si>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</si>
  <si>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</si>
  <si>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</si>
  <si>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</si>
  <si>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</si>
  <si>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</si>
  <si>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</si>
  <si>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</si>
  <si>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</si>
  <si>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</si>
  <si>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</si>
  <si>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</si>
  <si>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</si>
  <si>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</si>
  <si>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</si>
  <si>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</si>
  <si>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</si>
  <si>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POSITIVE or NEGATIVE</t>
  </si>
  <si>
    <t>Choose from dropdown list or type a new value</t>
  </si>
  <si>
    <t>McMaster University</t>
  </si>
  <si>
    <t>Effects of synthetic large-scale genome reduction on metabolism and metabolic preferences in a nutritionally complex environment</t>
  </si>
  <si>
    <t>Finan</t>
  </si>
  <si>
    <t>Turlough</t>
  </si>
  <si>
    <t>Department of Biology, McMaster University, Hamilton, Canada L8S4K1</t>
  </si>
  <si>
    <t>finan@mcmaster.ca</t>
  </si>
  <si>
    <r>
      <t xml:space="preserve">(+1)905-525-9140 ext </t>
    </r>
    <r>
      <rPr>
        <sz val="12"/>
        <color rgb="FF222222"/>
        <rFont val="Times New Roman"/>
        <family val="1"/>
      </rPr>
      <t>22932</t>
    </r>
  </si>
  <si>
    <t>megaplasmid deletion</t>
  </si>
  <si>
    <t>Department of Biology</t>
  </si>
  <si>
    <t>09-17-2015</t>
  </si>
  <si>
    <t>Sinorhizobium meliloti</t>
  </si>
  <si>
    <t>wild type</t>
  </si>
  <si>
    <r>
      <rPr>
        <b/>
        <sz val="10"/>
        <color indexed="10"/>
        <rFont val="Calibri"/>
        <family val="2"/>
      </rPr>
      <t>Δ</t>
    </r>
    <r>
      <rPr>
        <b/>
        <sz val="10"/>
        <color indexed="10"/>
        <rFont val="Arial"/>
        <family val="2"/>
      </rPr>
      <t>pSymA</t>
    </r>
  </si>
  <si>
    <r>
      <rPr>
        <b/>
        <sz val="10"/>
        <color indexed="10"/>
        <rFont val="Calibri"/>
        <family val="2"/>
      </rPr>
      <t>Δ</t>
    </r>
    <r>
      <rPr>
        <b/>
        <sz val="10"/>
        <color indexed="10"/>
        <rFont val="Arial"/>
        <family val="2"/>
      </rPr>
      <t>pSymB</t>
    </r>
  </si>
  <si>
    <r>
      <rPr>
        <b/>
        <sz val="10"/>
        <color indexed="10"/>
        <rFont val="Calibri"/>
        <family val="2"/>
      </rPr>
      <t>Δ</t>
    </r>
    <r>
      <rPr>
        <b/>
        <sz val="10"/>
        <color indexed="10"/>
        <rFont val="Arial"/>
        <family val="2"/>
      </rPr>
      <t>pSymAB</t>
    </r>
  </si>
  <si>
    <t>SmA818</t>
  </si>
  <si>
    <t>RmP3009</t>
  </si>
  <si>
    <t>RmP2917</t>
  </si>
  <si>
    <t xml:space="preserve">Rm2011 lack pSymA and pSymB </t>
  </si>
  <si>
    <t>Rm2011 lack pSymB</t>
  </si>
  <si>
    <t>Rm2011 lack pSymA</t>
  </si>
  <si>
    <r>
      <t>Genotype/Strain</t>
    </r>
    <r>
      <rPr>
        <b/>
        <vertAlign val="superscript"/>
        <sz val="10"/>
        <rFont val="Arial"/>
        <family val="2"/>
      </rPr>
      <t xml:space="preserve"> a</t>
    </r>
  </si>
  <si>
    <t>-80ºC freezer</t>
  </si>
  <si>
    <t>test tube</t>
  </si>
  <si>
    <t>n/a</t>
  </si>
  <si>
    <r>
      <t>30</t>
    </r>
    <r>
      <rPr>
        <sz val="10"/>
        <rFont val="Calibri"/>
        <family val="2"/>
      </rPr>
      <t>º</t>
    </r>
    <r>
      <rPr>
        <sz val="10"/>
        <rFont val="Arial"/>
        <family val="2"/>
      </rPr>
      <t>C incubator</t>
    </r>
  </si>
  <si>
    <t>strains</t>
  </si>
  <si>
    <t>OD600</t>
  </si>
  <si>
    <t>Rm2011 (SU47 str-3)</t>
  </si>
  <si>
    <r>
      <rPr>
        <sz val="10"/>
        <rFont val="Calibri"/>
        <family val="2"/>
      </rPr>
      <t>Δ</t>
    </r>
    <r>
      <rPr>
        <sz val="10"/>
        <rFont val="Arial"/>
        <family val="2"/>
      </rPr>
      <t>pSymA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</si>
  <si>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pSymB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</si>
  <si>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pSymAB</t>
    </r>
  </si>
  <si>
    <t>Gram negative bacterial cells</t>
  </si>
  <si>
    <t>382</t>
  </si>
  <si>
    <r>
      <t>-80</t>
    </r>
    <r>
      <rPr>
        <sz val="10"/>
        <rFont val="Calibri"/>
        <family val="2"/>
      </rPr>
      <t>º</t>
    </r>
    <r>
      <rPr>
        <sz val="10"/>
        <rFont val="Arial"/>
        <family val="2"/>
      </rPr>
      <t>C freezer</t>
    </r>
  </si>
  <si>
    <t>eppendorf tube</t>
  </si>
  <si>
    <t>L-methionine-d3, L-tryptophan-d5 as standards for recovery determination ; L-phenylalanine-d8, diphenylalanine and glycine-phenylalanine as internal standards for peak area normalization</t>
  </si>
  <si>
    <t>Gram negative bacterium</t>
  </si>
  <si>
    <r>
      <t xml:space="preserve">Fei, F., Bowdish, D. M. E., &amp; McCarry, B. E. (2014). </t>
    </r>
    <r>
      <rPr>
        <i/>
        <sz val="12"/>
        <rFont val="Times New Roman"/>
        <family val="1"/>
      </rPr>
      <t>Analytical and Bioanalytical Chemistry</t>
    </r>
    <r>
      <rPr>
        <sz val="12"/>
        <rFont val="Times New Roman"/>
        <family val="1"/>
      </rPr>
      <t xml:space="preserve">, </t>
    </r>
    <r>
      <rPr>
        <i/>
        <sz val="12"/>
        <rFont val="Times New Roman"/>
        <family val="1"/>
      </rPr>
      <t>406</t>
    </r>
    <r>
      <rPr>
        <sz val="12"/>
        <rFont val="Times New Roman"/>
        <family val="1"/>
      </rPr>
      <t xml:space="preserve">, 3723–3733. </t>
    </r>
  </si>
  <si>
    <t>electron multiplier detector</t>
  </si>
  <si>
    <t>Fan Fei</t>
  </si>
  <si>
    <t>.d</t>
  </si>
  <si>
    <t>Bruker Hystar</t>
  </si>
  <si>
    <t>Opt_silicaHILIC.m</t>
  </si>
  <si>
    <t>Agilent Technologies 1200 RR Series II liquid chromatograph</t>
  </si>
  <si>
    <t>Agilent Technologies 1200 RR Series II liquid chromatograph coupled to a Bruker MicrOTOF II Mass Spectrometer</t>
  </si>
  <si>
    <t>50 mm × 2.1 mm Kinetic 2.6 μm HILIC column of pore size of 100 Å (Phenomenex)</t>
  </si>
  <si>
    <r>
      <t>40</t>
    </r>
    <r>
      <rPr>
        <sz val="10"/>
        <rFont val="Calibri"/>
        <family val="2"/>
      </rPr>
      <t>º</t>
    </r>
    <r>
      <rPr>
        <sz val="10"/>
        <rFont val="Arial"/>
        <family val="2"/>
      </rPr>
      <t>C</t>
    </r>
  </si>
  <si>
    <t>200 μL/min</t>
  </si>
  <si>
    <t xml:space="preserve">HPLC grade acetonitrile </t>
  </si>
  <si>
    <t xml:space="preserve">10 mM ammonium acetate in HPLC grade water adjusted to pH 3 with formic acid </t>
  </si>
  <si>
    <t>24 min</t>
  </si>
  <si>
    <t>2 μL</t>
  </si>
  <si>
    <t xml:space="preserve"> L-phenylalanine-d8, diphenylalanine and glycine-phenylalanine </t>
  </si>
  <si>
    <t>0-0.5 min, 95%A; 0.5-12.5 min, 35%A; 12.5-13.0 min, 35%A; 13.0-14.0 min, 95%A; 14.0-24.0 min, 95%A</t>
  </si>
  <si>
    <t>Bruker MicrOTOF II Mass Spectrometer</t>
  </si>
  <si>
    <t>4500 V</t>
  </si>
  <si>
    <t>-3800 V</t>
  </si>
  <si>
    <r>
      <t>250</t>
    </r>
    <r>
      <rPr>
        <b/>
        <sz val="10"/>
        <rFont val="Calibri"/>
        <family val="2"/>
      </rPr>
      <t>º</t>
    </r>
    <r>
      <rPr>
        <b/>
        <sz val="10"/>
        <rFont val="Arial"/>
        <family val="2"/>
      </rPr>
      <t>C</t>
    </r>
  </si>
  <si>
    <t>8.0 L/min</t>
  </si>
  <si>
    <t>50-1000 m/z</t>
  </si>
  <si>
    <t>dilute 10 fold in 1:1 MeOH/EtOH</t>
  </si>
  <si>
    <r>
      <t xml:space="preserve">20 </t>
    </r>
    <r>
      <rPr>
        <sz val="12"/>
        <rFont val="Calibri"/>
        <family val="2"/>
      </rPr>
      <t>μ</t>
    </r>
    <r>
      <rPr>
        <sz val="12"/>
        <rFont val="Times New Roman"/>
        <family val="1"/>
      </rPr>
      <t>L</t>
    </r>
  </si>
  <si>
    <t>cell supernatant</t>
  </si>
  <si>
    <t>supernatant collected at mid-exponential phase, early stationary phase, and late stationary phase</t>
  </si>
  <si>
    <t>LBmc medium</t>
  </si>
  <si>
    <t>L1LB</t>
  </si>
  <si>
    <t>time</t>
  </si>
  <si>
    <t>0 hr</t>
  </si>
  <si>
    <t>L3LB</t>
  </si>
  <si>
    <t>metabolic contriubtion of pSymA and pSymB megaplasmid/chromid for multipartite Sinorhizobium meliloti cultured in rich LBmc medium</t>
  </si>
  <si>
    <t xml:space="preserve">We wished to evaluate the contribution of pSymA and pSymB towards the utilization of various metabolites in a nutritionally complex environment and to examine how S. meliloti influences its surrounding environment.  </t>
  </si>
  <si>
    <t>14</t>
  </si>
  <si>
    <t>82</t>
  </si>
  <si>
    <t>LB_L1a</t>
  </si>
  <si>
    <t>LB_L1b</t>
  </si>
  <si>
    <t>LB_L1c</t>
  </si>
  <si>
    <t>LB_L1d</t>
  </si>
  <si>
    <t>LB_L1e</t>
  </si>
  <si>
    <t>LB_L1f</t>
  </si>
  <si>
    <t>LB_L2a</t>
  </si>
  <si>
    <t>LB_L2b</t>
  </si>
  <si>
    <t>LB_L2c</t>
  </si>
  <si>
    <t>LB_L2d</t>
  </si>
  <si>
    <t>LB_L2e</t>
  </si>
  <si>
    <t>LB_L2f</t>
  </si>
  <si>
    <t>WT_L1a</t>
  </si>
  <si>
    <t>WT_L1b</t>
  </si>
  <si>
    <t>WT_L1c</t>
  </si>
  <si>
    <t>WT_L1d</t>
  </si>
  <si>
    <t>WT_L1e</t>
  </si>
  <si>
    <t>WT_L1f</t>
  </si>
  <si>
    <t>WT_L2a</t>
  </si>
  <si>
    <t>WT_L2b</t>
  </si>
  <si>
    <t>WT_L2c</t>
  </si>
  <si>
    <t>WT_L2d</t>
  </si>
  <si>
    <t>WT_L2e</t>
  </si>
  <si>
    <t>WT_L2f</t>
  </si>
  <si>
    <t>WT_L3a</t>
  </si>
  <si>
    <t>WT_L3b</t>
  </si>
  <si>
    <t>WT_L3c</t>
  </si>
  <si>
    <t>WT_L3d</t>
  </si>
  <si>
    <t>WT_L3e</t>
  </si>
  <si>
    <t>WT_L3f</t>
  </si>
  <si>
    <t>A_L1a</t>
  </si>
  <si>
    <t>A_L1b</t>
  </si>
  <si>
    <t>A_L1c</t>
  </si>
  <si>
    <t>A_L1d</t>
  </si>
  <si>
    <t>A_L1e</t>
  </si>
  <si>
    <t>A_L1f</t>
  </si>
  <si>
    <t>A_L2a</t>
  </si>
  <si>
    <t>A_L2b</t>
  </si>
  <si>
    <t>A_L2c</t>
  </si>
  <si>
    <t>A_L2d</t>
  </si>
  <si>
    <t>A_L2e</t>
  </si>
  <si>
    <t>A_L2f</t>
  </si>
  <si>
    <t>A_L3a</t>
  </si>
  <si>
    <t>A_L3b</t>
  </si>
  <si>
    <t>A_L3c</t>
  </si>
  <si>
    <t>A_L3d</t>
  </si>
  <si>
    <t>A_L3e</t>
  </si>
  <si>
    <t>A_L3f</t>
  </si>
  <si>
    <t>B_L1a</t>
  </si>
  <si>
    <t>B_L1b</t>
  </si>
  <si>
    <t>B_L1c</t>
  </si>
  <si>
    <t>B_L1d</t>
  </si>
  <si>
    <t>B_L1e</t>
  </si>
  <si>
    <t>B_L1f</t>
  </si>
  <si>
    <t>B_L2a</t>
  </si>
  <si>
    <t>B_L2b</t>
  </si>
  <si>
    <t>B_L2c</t>
  </si>
  <si>
    <t>B_L2d</t>
  </si>
  <si>
    <t>B_L2e</t>
  </si>
  <si>
    <t>B_L2f</t>
  </si>
  <si>
    <t>B_L3a</t>
  </si>
  <si>
    <t>B_L3b</t>
  </si>
  <si>
    <t>B_L3c</t>
  </si>
  <si>
    <t>B_L3d</t>
  </si>
  <si>
    <t>B_L3e</t>
  </si>
  <si>
    <t>AB_L1a</t>
  </si>
  <si>
    <t>AB_L1b</t>
  </si>
  <si>
    <t>AB_L1c</t>
  </si>
  <si>
    <t>AB_L1d</t>
  </si>
  <si>
    <t>AB_L1e</t>
  </si>
  <si>
    <t>AB_L1f</t>
  </si>
  <si>
    <t>AB_L2a</t>
  </si>
  <si>
    <t>AB_L2b</t>
  </si>
  <si>
    <t>AB_L2c</t>
  </si>
  <si>
    <t>AB_L2d</t>
  </si>
  <si>
    <t>AB_L2e</t>
  </si>
  <si>
    <t>AB_L2f</t>
  </si>
  <si>
    <t>AB_L3a</t>
  </si>
  <si>
    <t>AB_L3b</t>
  </si>
  <si>
    <t>AB_L3c</t>
  </si>
  <si>
    <t>AB_L3d</t>
  </si>
  <si>
    <t>AB_L3e</t>
  </si>
  <si>
    <t>L1WT</t>
  </si>
  <si>
    <t>L2WT</t>
  </si>
  <si>
    <t>L3WT</t>
  </si>
  <si>
    <t>L1A</t>
  </si>
  <si>
    <t>L2A</t>
  </si>
  <si>
    <t>L3A</t>
  </si>
  <si>
    <t>L1B</t>
  </si>
  <si>
    <t>L2B</t>
  </si>
  <si>
    <t>L3B</t>
  </si>
  <si>
    <t>L1AB</t>
  </si>
  <si>
    <t>L2AB</t>
  </si>
  <si>
    <t>L3AB</t>
  </si>
  <si>
    <t>45 hrs</t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</si>
  <si>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tRNA</t>
    </r>
    <r>
      <rPr>
        <vertAlign val="superscript"/>
        <sz val="12"/>
        <rFont val="Times New Roman"/>
        <family val="1"/>
      </rPr>
      <t>arg</t>
    </r>
    <r>
      <rPr>
        <sz val="12"/>
        <rFont val="Times New Roman"/>
        <family val="1"/>
      </rPr>
      <t xml:space="preserve"> and the </t>
    </r>
    <r>
      <rPr>
        <i/>
        <sz val="12"/>
        <rFont val="Times New Roman"/>
        <family val="1"/>
      </rPr>
      <t>smb20996-engA</t>
    </r>
    <r>
      <rPr>
        <sz val="12"/>
        <rFont val="Times New Roman"/>
        <family val="1"/>
      </rPr>
      <t xml:space="preserve"> operon from pSymB were integrated to chromosome in strains RmP3009 and RmP2917</t>
    </r>
  </si>
</sst>
</file>

<file path=xl/styles.xml><?xml version="1.0" encoding="utf-8"?>
<styleSheet xmlns="http://schemas.openxmlformats.org/spreadsheetml/2006/main">
  <fonts count="30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2"/>
      <name val="Times New Roman"/>
      <family val="1"/>
    </font>
    <font>
      <sz val="11"/>
      <name val="Times New Roman"/>
      <family val="1"/>
    </font>
    <font>
      <i/>
      <sz val="12"/>
      <name val="Times New Roman"/>
      <family val="1"/>
    </font>
    <font>
      <u/>
      <sz val="10"/>
      <color theme="10"/>
      <name val="Arial"/>
      <family val="2"/>
    </font>
    <font>
      <sz val="12"/>
      <color rgb="FF222222"/>
      <name val="Times New Roman"/>
      <family val="1"/>
    </font>
    <font>
      <b/>
      <sz val="10"/>
      <color indexed="10"/>
      <name val="Calibri"/>
      <family val="2"/>
    </font>
    <font>
      <vertAlign val="superscript"/>
      <sz val="12"/>
      <name val="Times New Roman"/>
      <family val="1"/>
    </font>
    <font>
      <b/>
      <vertAlign val="superscript"/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1" fillId="0" borderId="0" applyNumberFormat="0" applyFill="0" applyBorder="0" applyAlignment="0" applyProtection="0"/>
    <xf numFmtId="0" fontId="29" fillId="0" borderId="0"/>
  </cellStyleXfs>
  <cellXfs count="140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7" fillId="3" borderId="2" xfId="0" applyFont="1" applyFill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7" fillId="2" borderId="0" xfId="0" applyFont="1" applyFill="1" applyAlignment="1" applyProtection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10" fillId="5" borderId="0" xfId="0" applyFont="1" applyFill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7" fillId="7" borderId="2" xfId="0" applyFont="1" applyFill="1" applyBorder="1" applyAlignment="1" applyProtection="1">
      <alignment horizontal="left" vertical="top" wrapText="1"/>
    </xf>
    <xf numFmtId="49" fontId="9" fillId="0" borderId="0" xfId="0" applyNumberFormat="1" applyFont="1" applyBorder="1" applyProtection="1">
      <protection locked="0"/>
    </xf>
    <xf numFmtId="0" fontId="5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8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5" fillId="9" borderId="0" xfId="0" applyFont="1" applyFill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11" fillId="0" borderId="0" xfId="0" applyFont="1" applyBorder="1"/>
    <xf numFmtId="0" fontId="7" fillId="10" borderId="2" xfId="0" applyFont="1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7" fillId="5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3" fillId="0" borderId="0" xfId="0" applyFont="1"/>
    <xf numFmtId="0" fontId="6" fillId="11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8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/>
    <xf numFmtId="0" fontId="10" fillId="8" borderId="0" xfId="0" applyFont="1" applyFill="1" applyAlignment="1">
      <alignment horizontal="left" vertical="top" wrapText="1"/>
    </xf>
    <xf numFmtId="0" fontId="10" fillId="0" borderId="0" xfId="0" applyFont="1" applyBorder="1" applyProtection="1">
      <protection locked="0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  <protection locked="0"/>
    </xf>
    <xf numFmtId="0" fontId="5" fillId="12" borderId="0" xfId="0" applyFont="1" applyFill="1" applyBorder="1" applyAlignment="1" applyProtection="1">
      <alignment horizontal="left" vertical="top" wrapText="1"/>
    </xf>
    <xf numFmtId="0" fontId="1" fillId="0" borderId="0" xfId="1" applyFont="1" applyFill="1" applyBorder="1" applyAlignment="1">
      <alignment horizontal="center"/>
    </xf>
    <xf numFmtId="0" fontId="0" fillId="0" borderId="0" xfId="0" applyBorder="1" applyAlignment="1" applyProtection="1">
      <alignment horizontal="center" vertical="top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5" fillId="0" borderId="0" xfId="0" applyNumberFormat="1" applyFont="1" applyBorder="1" applyProtection="1"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vertical="top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0" fontId="1" fillId="13" borderId="0" xfId="0" applyFont="1" applyFill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justify" vertical="center"/>
    </xf>
    <xf numFmtId="0" fontId="21" fillId="0" borderId="0" xfId="2"/>
    <xf numFmtId="0" fontId="18" fillId="0" borderId="0" xfId="0" applyFont="1"/>
    <xf numFmtId="0" fontId="18" fillId="0" borderId="0" xfId="0" applyFont="1" applyAlignment="1">
      <alignment wrapText="1"/>
    </xf>
    <xf numFmtId="0" fontId="1" fillId="0" borderId="0" xfId="0" applyFont="1" applyBorder="1" applyAlignment="1" applyProtection="1">
      <alignment horizontal="left" vertical="top"/>
      <protection locked="0"/>
    </xf>
    <xf numFmtId="0" fontId="8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 applyNumberFormat="1" applyBorder="1" applyProtection="1">
      <protection locked="0"/>
    </xf>
    <xf numFmtId="0" fontId="26" fillId="0" borderId="0" xfId="0" applyFont="1" applyBorder="1" applyAlignment="1" applyProtection="1">
      <alignment horizontal="left" vertical="top" wrapText="1"/>
      <protection locked="0"/>
    </xf>
    <xf numFmtId="0" fontId="1" fillId="0" borderId="0" xfId="0" quotePrefix="1" applyNumberFormat="1" applyFont="1" applyBorder="1" applyAlignment="1" applyProtection="1">
      <alignment horizontal="left" vertical="top" wrapText="1"/>
      <protection locked="0"/>
    </xf>
    <xf numFmtId="0" fontId="18" fillId="0" borderId="0" xfId="0" applyFont="1" applyFill="1"/>
    <xf numFmtId="2" fontId="0" fillId="0" borderId="0" xfId="0" applyNumberFormat="1" applyBorder="1" applyAlignment="1">
      <alignment horizontal="center" vertical="center"/>
    </xf>
    <xf numFmtId="0" fontId="5" fillId="6" borderId="1" xfId="0" applyFont="1" applyFill="1" applyBorder="1" applyAlignment="1" applyProtection="1">
      <alignment horizontal="left" vertical="top"/>
    </xf>
    <xf numFmtId="49" fontId="1" fillId="0" borderId="0" xfId="0" applyNumberFormat="1" applyFont="1" applyBorder="1" applyAlignment="1" applyProtection="1">
      <alignment horizontal="left" vertical="top"/>
      <protection locked="0"/>
    </xf>
    <xf numFmtId="49" fontId="1" fillId="0" borderId="0" xfId="0" quotePrefix="1" applyNumberFormat="1" applyFont="1" applyBorder="1" applyAlignment="1" applyProtection="1">
      <alignment horizontal="left" vertical="top" wrapText="1"/>
      <protection locked="0"/>
    </xf>
    <xf numFmtId="0" fontId="18" fillId="0" borderId="0" xfId="0" applyFont="1" applyAlignment="1">
      <alignment horizontal="left" vertical="center" indent="2"/>
    </xf>
    <xf numFmtId="0" fontId="1" fillId="0" borderId="0" xfId="0" applyFont="1" applyFill="1" applyAlignment="1" applyProtection="1">
      <alignment horizontal="left" vertical="top" wrapText="1"/>
      <protection locked="0"/>
    </xf>
    <xf numFmtId="0" fontId="5" fillId="0" borderId="0" xfId="0" quotePrefix="1" applyFont="1" applyFill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  <protection locked="0"/>
    </xf>
    <xf numFmtId="0" fontId="11" fillId="0" borderId="0" xfId="0" applyFont="1" applyFill="1" applyAlignment="1">
      <alignment horizont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  <xf numFmtId="2" fontId="29" fillId="0" borderId="0" xfId="3" applyNumberFormat="1" applyAlignment="1">
      <alignment horizontal="center" vertical="center"/>
    </xf>
  </cellXfs>
  <cellStyles count="4">
    <cellStyle name="Hyperlink" xfId="2" builtinId="8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nan@mcmaster.ca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nan@mcmaster.c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V32"/>
  <sheetViews>
    <sheetView zoomScaleNormal="100" workbookViewId="0">
      <selection activeCell="D22" sqref="D22"/>
    </sheetView>
  </sheetViews>
  <sheetFormatPr defaultColWidth="9.140625" defaultRowHeight="12.75"/>
  <cols>
    <col min="1" max="1" width="18" style="17" bestFit="1" customWidth="1"/>
    <col min="2" max="2" width="2.140625" style="17" customWidth="1"/>
    <col min="3" max="3" width="31.85546875" style="17" bestFit="1" customWidth="1"/>
    <col min="4" max="4" width="81.140625" style="20" customWidth="1"/>
    <col min="5" max="5" width="53.42578125" style="17" customWidth="1"/>
    <col min="6" max="6" width="14.7109375" style="17" customWidth="1"/>
    <col min="7" max="7" width="23.28515625" style="17" customWidth="1"/>
    <col min="8" max="8" width="15.7109375" style="17" bestFit="1" customWidth="1"/>
    <col min="9" max="9" width="34" style="17" customWidth="1"/>
    <col min="10" max="10" width="23.7109375" style="17" customWidth="1"/>
    <col min="11" max="11" width="16.7109375" style="17" bestFit="1" customWidth="1"/>
    <col min="12" max="12" width="15.42578125" style="17" bestFit="1" customWidth="1"/>
    <col min="13" max="13" width="23.42578125" style="17" bestFit="1" customWidth="1"/>
    <col min="14" max="14" width="13.42578125" style="17" bestFit="1" customWidth="1"/>
    <col min="15" max="15" width="23.5703125" style="17" bestFit="1" customWidth="1"/>
    <col min="16" max="16" width="14.5703125" style="17" bestFit="1" customWidth="1"/>
    <col min="17" max="17" width="50.140625" style="17" customWidth="1"/>
    <col min="18" max="18" width="17.7109375" style="17" customWidth="1"/>
    <col min="19" max="19" width="14.5703125" style="17" customWidth="1"/>
    <col min="20" max="20" width="4.28515625" style="17" customWidth="1"/>
    <col min="21" max="21" width="11.28515625" style="17" customWidth="1"/>
    <col min="22" max="22" width="25.28515625" style="17" customWidth="1"/>
    <col min="23" max="16384" width="9.140625" style="17"/>
  </cols>
  <sheetData>
    <row r="1" spans="1:22" s="11" customFormat="1" ht="24.75" customHeight="1" thickBot="1">
      <c r="C1" s="65" t="s">
        <v>175</v>
      </c>
      <c r="D1" s="10" t="s">
        <v>176</v>
      </c>
    </row>
    <row r="2" spans="1:22" s="14" customFormat="1" ht="12.75" customHeight="1">
      <c r="A2" s="87" t="s">
        <v>54</v>
      </c>
      <c r="B2" s="17"/>
      <c r="C2" s="87" t="s">
        <v>177</v>
      </c>
      <c r="D2" s="108" t="s">
        <v>352</v>
      </c>
      <c r="G2" s="15"/>
      <c r="H2" s="15"/>
      <c r="I2" s="16"/>
      <c r="J2" s="16"/>
      <c r="K2" s="7"/>
      <c r="L2" s="7"/>
      <c r="M2" s="7"/>
      <c r="O2" s="8"/>
      <c r="Q2" s="7"/>
      <c r="T2" s="17"/>
      <c r="U2" s="17"/>
      <c r="V2" s="17"/>
    </row>
    <row r="3" spans="1:22" s="14" customFormat="1">
      <c r="C3" s="66" t="s">
        <v>180</v>
      </c>
      <c r="D3" s="13"/>
      <c r="G3" s="15"/>
      <c r="H3" s="15"/>
      <c r="I3" s="16"/>
      <c r="K3" s="7"/>
      <c r="L3" s="7"/>
      <c r="M3" s="7"/>
      <c r="O3" s="8"/>
      <c r="Q3" s="7"/>
      <c r="T3" s="17"/>
      <c r="U3" s="17"/>
      <c r="V3" s="17"/>
    </row>
    <row r="4" spans="1:22" ht="15.75">
      <c r="C4" s="67" t="s">
        <v>178</v>
      </c>
      <c r="D4" s="109"/>
    </row>
    <row r="5" spans="1:22">
      <c r="C5" s="87" t="s">
        <v>9</v>
      </c>
      <c r="D5" s="13" t="s">
        <v>351</v>
      </c>
    </row>
    <row r="6" spans="1:22">
      <c r="C6" s="87" t="s">
        <v>10</v>
      </c>
      <c r="D6" s="13" t="s">
        <v>359</v>
      </c>
      <c r="E6" s="107"/>
    </row>
    <row r="7" spans="1:22">
      <c r="C7" s="66" t="s">
        <v>1</v>
      </c>
      <c r="D7" s="13"/>
    </row>
    <row r="8" spans="1:22">
      <c r="C8" s="66" t="s">
        <v>179</v>
      </c>
      <c r="D8" s="13"/>
    </row>
    <row r="9" spans="1:22">
      <c r="C9" s="87" t="s">
        <v>188</v>
      </c>
      <c r="D9" s="13" t="s">
        <v>353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ht="15" customHeight="1">
      <c r="C10" s="87" t="s">
        <v>189</v>
      </c>
      <c r="D10" s="13" t="s">
        <v>354</v>
      </c>
      <c r="E10" s="14"/>
      <c r="F10" s="14"/>
      <c r="G10" s="15"/>
      <c r="H10" s="15"/>
      <c r="I10" s="16"/>
      <c r="J10" s="14"/>
      <c r="K10" s="7"/>
      <c r="L10" s="7"/>
      <c r="M10" s="7"/>
      <c r="N10" s="14"/>
      <c r="O10" s="8"/>
      <c r="P10" s="14"/>
      <c r="Q10" s="7"/>
      <c r="R10" s="14"/>
      <c r="S10" s="14"/>
    </row>
    <row r="11" spans="1:22" ht="17.25" customHeight="1">
      <c r="C11" s="87" t="s">
        <v>332</v>
      </c>
      <c r="D11" s="109" t="s">
        <v>355</v>
      </c>
      <c r="E11" s="14"/>
      <c r="F11" s="14"/>
      <c r="G11" s="15"/>
      <c r="H11" s="15"/>
      <c r="I11" s="16"/>
      <c r="J11" s="14"/>
      <c r="K11" s="7"/>
      <c r="L11" s="7"/>
      <c r="M11" s="7"/>
      <c r="N11" s="14"/>
      <c r="O11" s="8"/>
      <c r="P11" s="14"/>
      <c r="Q11" s="7"/>
      <c r="R11" s="14"/>
      <c r="S11" s="14"/>
    </row>
    <row r="12" spans="1:22">
      <c r="C12" s="87" t="s">
        <v>11</v>
      </c>
      <c r="D12" s="110" t="s">
        <v>356</v>
      </c>
    </row>
    <row r="13" spans="1:22" ht="15.75">
      <c r="C13" s="66" t="s">
        <v>3</v>
      </c>
      <c r="D13" s="111" t="s">
        <v>357</v>
      </c>
    </row>
    <row r="15" spans="1:22">
      <c r="C15" s="21"/>
    </row>
    <row r="16" spans="1:22">
      <c r="C16" s="94"/>
    </row>
    <row r="20" spans="5:15">
      <c r="O20" s="22"/>
    </row>
    <row r="27" spans="5:15" ht="15">
      <c r="E27" s="64"/>
      <c r="F27" s="64"/>
    </row>
    <row r="28" spans="5:15" ht="15">
      <c r="E28" s="64"/>
      <c r="F28" s="64"/>
    </row>
    <row r="29" spans="5:15" ht="15">
      <c r="E29" s="64"/>
      <c r="F29" s="64"/>
    </row>
    <row r="30" spans="5:15" ht="15">
      <c r="E30" s="64"/>
      <c r="F30" s="64"/>
    </row>
    <row r="31" spans="5:15" ht="15">
      <c r="E31" s="64"/>
      <c r="F31" s="64"/>
    </row>
    <row r="32" spans="5:15" ht="15">
      <c r="E32" s="64"/>
      <c r="F32" s="64"/>
    </row>
  </sheetData>
  <hyperlinks>
    <hyperlink ref="D12" r:id="rId1" display="mailto:finan@mcmaster.ca"/>
  </hyperlinks>
  <pageMargins left="0.75" right="0.75" top="1" bottom="1" header="0.5" footer="0.5"/>
  <pageSetup scale="41" fitToWidth="2" fitToHeight="12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/>
  <dimension ref="A1:H50"/>
  <sheetViews>
    <sheetView tabSelected="1" workbookViewId="0">
      <selection activeCell="D17" sqref="D17"/>
    </sheetView>
  </sheetViews>
  <sheetFormatPr defaultColWidth="9.140625" defaultRowHeight="12.75"/>
  <cols>
    <col min="1" max="1" width="21.5703125" style="4" customWidth="1"/>
    <col min="2" max="2" width="9.140625" style="4" customWidth="1"/>
    <col min="3" max="3" width="38.85546875" style="5" bestFit="1" customWidth="1"/>
    <col min="4" max="5" width="45.5703125" style="4" customWidth="1"/>
    <col min="6" max="6" width="50.5703125" style="4" customWidth="1"/>
    <col min="7" max="9" width="9.140625" style="4"/>
    <col min="10" max="10" width="29.85546875" style="4" bestFit="1" customWidth="1"/>
    <col min="11" max="11" width="18.85546875" style="4" bestFit="1" customWidth="1"/>
    <col min="12" max="12" width="10.7109375" style="4" bestFit="1" customWidth="1"/>
    <col min="13" max="16384" width="9.140625" style="4"/>
  </cols>
  <sheetData>
    <row r="1" spans="1:8" s="53" customFormat="1" ht="13.5" thickBot="1">
      <c r="C1" s="57" t="s">
        <v>130</v>
      </c>
      <c r="D1" s="62" t="s">
        <v>41</v>
      </c>
      <c r="E1" s="62" t="s">
        <v>41</v>
      </c>
    </row>
    <row r="2" spans="1:8" s="53" customFormat="1" ht="12.75" customHeight="1">
      <c r="A2" s="86" t="s">
        <v>202</v>
      </c>
      <c r="C2" s="63" t="s">
        <v>129</v>
      </c>
      <c r="D2" s="53" t="s">
        <v>40</v>
      </c>
      <c r="E2" s="53" t="s">
        <v>40</v>
      </c>
    </row>
    <row r="3" spans="1:8" s="53" customFormat="1" ht="12.75" customHeight="1">
      <c r="A3" s="53" t="s">
        <v>6</v>
      </c>
      <c r="C3" s="86" t="s">
        <v>314</v>
      </c>
      <c r="D3" s="124" t="s">
        <v>406</v>
      </c>
      <c r="E3" s="124" t="s">
        <v>406</v>
      </c>
      <c r="F3" s="101"/>
      <c r="G3" s="101"/>
      <c r="H3" s="106" t="s">
        <v>350</v>
      </c>
    </row>
    <row r="4" spans="1:8" s="53" customFormat="1" ht="12.75" customHeight="1">
      <c r="A4" s="97" t="s">
        <v>207</v>
      </c>
      <c r="C4" s="86" t="s">
        <v>201</v>
      </c>
      <c r="D4" s="101" t="s">
        <v>303</v>
      </c>
      <c r="E4" s="101" t="s">
        <v>303</v>
      </c>
      <c r="F4" s="106" t="s">
        <v>350</v>
      </c>
    </row>
    <row r="5" spans="1:8" s="53" customFormat="1" ht="12.75" customHeight="1">
      <c r="A5" s="97" t="s">
        <v>208</v>
      </c>
      <c r="C5" s="86" t="s">
        <v>243</v>
      </c>
      <c r="D5" s="101" t="s">
        <v>245</v>
      </c>
      <c r="E5" s="101" t="s">
        <v>246</v>
      </c>
      <c r="F5" s="106" t="s">
        <v>349</v>
      </c>
    </row>
    <row r="6" spans="1:8" s="53" customFormat="1" ht="12.75" customHeight="1">
      <c r="A6" s="97" t="s">
        <v>209</v>
      </c>
      <c r="C6" s="59" t="s">
        <v>137</v>
      </c>
      <c r="D6" s="102"/>
      <c r="E6" s="102"/>
    </row>
    <row r="7" spans="1:8" s="53" customFormat="1">
      <c r="C7" s="59" t="s">
        <v>119</v>
      </c>
      <c r="D7" s="125" t="s">
        <v>408</v>
      </c>
      <c r="E7" s="102" t="s">
        <v>407</v>
      </c>
    </row>
    <row r="8" spans="1:8" s="53" customFormat="1">
      <c r="C8" s="59" t="s">
        <v>138</v>
      </c>
      <c r="D8" s="102"/>
      <c r="E8" s="102"/>
    </row>
    <row r="9" spans="1:8" s="53" customFormat="1">
      <c r="C9" s="59" t="s">
        <v>139</v>
      </c>
      <c r="D9" s="102"/>
      <c r="E9" s="102"/>
    </row>
    <row r="10" spans="1:8" s="53" customFormat="1">
      <c r="C10" s="59" t="s">
        <v>140</v>
      </c>
      <c r="D10" s="102" t="s">
        <v>410</v>
      </c>
      <c r="E10" s="102" t="s">
        <v>410</v>
      </c>
    </row>
    <row r="11" spans="1:8" s="53" customFormat="1">
      <c r="C11" s="59" t="s">
        <v>141</v>
      </c>
      <c r="D11" s="102" t="s">
        <v>409</v>
      </c>
      <c r="E11" s="102" t="s">
        <v>409</v>
      </c>
    </row>
    <row r="12" spans="1:8" s="53" customFormat="1">
      <c r="C12" s="59" t="s">
        <v>142</v>
      </c>
      <c r="D12" s="102"/>
      <c r="E12" s="102"/>
    </row>
    <row r="13" spans="1:8" s="53" customFormat="1">
      <c r="C13" s="59" t="s">
        <v>143</v>
      </c>
      <c r="D13" s="102"/>
      <c r="E13" s="102"/>
    </row>
    <row r="14" spans="1:8" s="53" customFormat="1">
      <c r="C14" s="59" t="s">
        <v>144</v>
      </c>
      <c r="D14" s="102"/>
      <c r="E14" s="102"/>
    </row>
    <row r="15" spans="1:8" s="53" customFormat="1">
      <c r="C15" s="59" t="s">
        <v>145</v>
      </c>
      <c r="D15" s="102"/>
      <c r="E15" s="102"/>
    </row>
    <row r="16" spans="1:8" s="53" customFormat="1">
      <c r="C16" s="59" t="s">
        <v>146</v>
      </c>
      <c r="D16" s="102"/>
      <c r="E16" s="102"/>
    </row>
    <row r="17" spans="3:5" s="53" customFormat="1">
      <c r="C17" s="59" t="s">
        <v>147</v>
      </c>
      <c r="D17" s="102"/>
      <c r="E17" s="102"/>
    </row>
    <row r="18" spans="3:5" s="53" customFormat="1">
      <c r="C18" s="59" t="s">
        <v>131</v>
      </c>
      <c r="D18" s="102"/>
      <c r="E18" s="102"/>
    </row>
    <row r="19" spans="3:5" s="53" customFormat="1">
      <c r="C19" s="59" t="s">
        <v>148</v>
      </c>
      <c r="D19" s="102"/>
      <c r="E19" s="102"/>
    </row>
    <row r="20" spans="3:5" s="53" customFormat="1">
      <c r="C20" s="59" t="s">
        <v>149</v>
      </c>
      <c r="D20" s="102"/>
      <c r="E20" s="102"/>
    </row>
    <row r="21" spans="3:5" s="53" customFormat="1">
      <c r="C21" s="59" t="s">
        <v>150</v>
      </c>
      <c r="D21" s="102"/>
      <c r="E21" s="102"/>
    </row>
    <row r="22" spans="3:5" s="53" customFormat="1">
      <c r="C22" s="59" t="s">
        <v>151</v>
      </c>
      <c r="D22" s="102"/>
      <c r="E22" s="102"/>
    </row>
    <row r="23" spans="3:5" s="53" customFormat="1">
      <c r="C23" s="59" t="s">
        <v>152</v>
      </c>
      <c r="D23" s="102"/>
      <c r="E23" s="102"/>
    </row>
    <row r="24" spans="3:5" s="53" customFormat="1">
      <c r="C24" s="59" t="s">
        <v>153</v>
      </c>
      <c r="D24" s="102"/>
      <c r="E24" s="102"/>
    </row>
    <row r="25" spans="3:5" s="53" customFormat="1">
      <c r="C25" s="59" t="s">
        <v>154</v>
      </c>
      <c r="D25" s="102"/>
      <c r="E25" s="102"/>
    </row>
    <row r="26" spans="3:5" s="53" customFormat="1">
      <c r="C26" s="59" t="s">
        <v>155</v>
      </c>
      <c r="D26" s="102"/>
      <c r="E26" s="102"/>
    </row>
    <row r="27" spans="3:5" s="53" customFormat="1">
      <c r="C27" s="59" t="s">
        <v>156</v>
      </c>
      <c r="D27" s="102"/>
      <c r="E27" s="102"/>
    </row>
    <row r="28" spans="3:5" s="53" customFormat="1">
      <c r="C28" s="59" t="s">
        <v>157</v>
      </c>
      <c r="D28" s="102"/>
      <c r="E28" s="102"/>
    </row>
    <row r="29" spans="3:5" s="53" customFormat="1">
      <c r="C29" s="59" t="s">
        <v>158</v>
      </c>
      <c r="D29" s="102"/>
      <c r="E29" s="102"/>
    </row>
    <row r="30" spans="3:5" s="53" customFormat="1">
      <c r="C30" s="59" t="s">
        <v>132</v>
      </c>
      <c r="D30" s="102"/>
      <c r="E30" s="102"/>
    </row>
    <row r="31" spans="3:5" s="53" customFormat="1">
      <c r="C31" s="59" t="s">
        <v>159</v>
      </c>
      <c r="D31" s="102"/>
      <c r="E31" s="102"/>
    </row>
    <row r="32" spans="3:5" s="53" customFormat="1">
      <c r="C32" s="59" t="s">
        <v>160</v>
      </c>
      <c r="D32" s="102"/>
      <c r="E32" s="102"/>
    </row>
    <row r="33" spans="3:5" s="53" customFormat="1">
      <c r="C33" s="59" t="s">
        <v>38</v>
      </c>
      <c r="D33" s="102"/>
      <c r="E33" s="102"/>
    </row>
    <row r="34" spans="3:5" s="53" customFormat="1">
      <c r="C34" s="59" t="s">
        <v>161</v>
      </c>
      <c r="D34" s="102"/>
      <c r="E34" s="102"/>
    </row>
    <row r="35" spans="3:5" s="53" customFormat="1">
      <c r="C35" s="59" t="s">
        <v>162</v>
      </c>
      <c r="D35" s="102"/>
      <c r="E35" s="102"/>
    </row>
    <row r="36" spans="3:5" s="53" customFormat="1">
      <c r="C36" s="59" t="s">
        <v>163</v>
      </c>
      <c r="D36" s="102"/>
      <c r="E36" s="102"/>
    </row>
    <row r="37" spans="3:5" s="53" customFormat="1">
      <c r="C37" s="59" t="s">
        <v>164</v>
      </c>
      <c r="D37" s="102"/>
      <c r="E37" s="102"/>
    </row>
    <row r="38" spans="3:5" s="53" customFormat="1">
      <c r="C38" s="59" t="s">
        <v>133</v>
      </c>
      <c r="D38" s="102"/>
      <c r="E38" s="102"/>
    </row>
    <row r="39" spans="3:5" s="53" customFormat="1">
      <c r="C39" s="59" t="s">
        <v>134</v>
      </c>
      <c r="D39" s="102"/>
      <c r="E39" s="102"/>
    </row>
    <row r="40" spans="3:5" s="53" customFormat="1">
      <c r="C40" s="59" t="s">
        <v>135</v>
      </c>
      <c r="D40" s="102"/>
      <c r="E40" s="102"/>
    </row>
    <row r="41" spans="3:5" s="53" customFormat="1">
      <c r="C41" s="59" t="s">
        <v>165</v>
      </c>
      <c r="D41" s="102"/>
      <c r="E41" s="102"/>
    </row>
    <row r="42" spans="3:5" s="53" customFormat="1">
      <c r="C42" s="59" t="s">
        <v>166</v>
      </c>
      <c r="D42" s="102"/>
      <c r="E42" s="102"/>
    </row>
    <row r="43" spans="3:5" s="53" customFormat="1">
      <c r="C43" s="59" t="s">
        <v>167</v>
      </c>
      <c r="D43" s="102"/>
      <c r="E43" s="102"/>
    </row>
    <row r="44" spans="3:5" s="53" customFormat="1">
      <c r="C44" s="59" t="s">
        <v>168</v>
      </c>
      <c r="D44" s="102"/>
      <c r="E44" s="102"/>
    </row>
    <row r="45" spans="3:5" s="53" customFormat="1">
      <c r="C45" s="59" t="s">
        <v>169</v>
      </c>
      <c r="D45" s="102" t="s">
        <v>411</v>
      </c>
      <c r="E45" s="102" t="s">
        <v>411</v>
      </c>
    </row>
    <row r="46" spans="3:5" s="53" customFormat="1">
      <c r="C46" s="59" t="s">
        <v>136</v>
      </c>
      <c r="D46" s="102"/>
      <c r="E46" s="102"/>
    </row>
    <row r="47" spans="3:5" s="53" customFormat="1">
      <c r="C47" s="59" t="s">
        <v>170</v>
      </c>
      <c r="D47" s="102"/>
      <c r="E47" s="102"/>
    </row>
    <row r="48" spans="3:5" s="53" customFormat="1">
      <c r="C48" s="59" t="s">
        <v>171</v>
      </c>
      <c r="D48" s="102"/>
      <c r="E48" s="102"/>
    </row>
    <row r="49" spans="3:5" s="53" customFormat="1">
      <c r="C49" s="59" t="s">
        <v>172</v>
      </c>
      <c r="D49" s="102"/>
      <c r="E49" s="102"/>
    </row>
    <row r="50" spans="3:5" s="53" customFormat="1">
      <c r="C50" s="59" t="s">
        <v>173</v>
      </c>
      <c r="D50" s="102"/>
      <c r="E50" s="102"/>
    </row>
  </sheetData>
  <dataValidations count="3">
    <dataValidation type="list" allowBlank="1" showInputMessage="1" showErrorMessage="1" sqref="F3:G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U37"/>
  <sheetViews>
    <sheetView workbookViewId="0">
      <selection activeCell="D3" sqref="D3:E32"/>
    </sheetView>
  </sheetViews>
  <sheetFormatPr defaultRowHeight="12.75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>
      <c r="A1" s="100" t="s">
        <v>211</v>
      </c>
      <c r="B1" s="100" t="s">
        <v>4</v>
      </c>
      <c r="D1" s="100" t="s">
        <v>234</v>
      </c>
      <c r="E1" s="100" t="s">
        <v>2</v>
      </c>
      <c r="G1" s="100" t="s">
        <v>240</v>
      </c>
      <c r="I1" s="100" t="s">
        <v>244</v>
      </c>
      <c r="K1" s="100" t="s">
        <v>288</v>
      </c>
      <c r="M1" s="100" t="s">
        <v>309</v>
      </c>
      <c r="O1" s="100" t="s">
        <v>301</v>
      </c>
      <c r="Q1" s="100" t="s">
        <v>334</v>
      </c>
      <c r="S1" s="100" t="s">
        <v>333</v>
      </c>
      <c r="U1" s="100" t="s">
        <v>315</v>
      </c>
    </row>
    <row r="2" spans="1:21">
      <c r="D2" s="100"/>
      <c r="G2" s="98" t="s">
        <v>241</v>
      </c>
      <c r="I2" s="98" t="s">
        <v>245</v>
      </c>
    </row>
    <row r="3" spans="1:21">
      <c r="A3" t="s">
        <v>212</v>
      </c>
      <c r="B3">
        <v>3702</v>
      </c>
      <c r="D3" s="103" t="s">
        <v>248</v>
      </c>
      <c r="E3" s="103"/>
      <c r="G3" s="98" t="s">
        <v>242</v>
      </c>
      <c r="I3" s="98" t="s">
        <v>246</v>
      </c>
      <c r="K3" t="s">
        <v>270</v>
      </c>
      <c r="M3" t="s">
        <v>299</v>
      </c>
      <c r="O3" s="98" t="s">
        <v>305</v>
      </c>
      <c r="Q3" s="98" t="s">
        <v>307</v>
      </c>
      <c r="S3" s="98" t="s">
        <v>310</v>
      </c>
      <c r="U3" s="98" t="s">
        <v>317</v>
      </c>
    </row>
    <row r="4" spans="1:21">
      <c r="A4" t="s">
        <v>213</v>
      </c>
      <c r="B4">
        <v>9913</v>
      </c>
      <c r="D4" s="103" t="s">
        <v>337</v>
      </c>
      <c r="E4" s="103" t="s">
        <v>338</v>
      </c>
      <c r="K4" t="s">
        <v>271</v>
      </c>
      <c r="M4" t="s">
        <v>300</v>
      </c>
      <c r="O4" s="98" t="s">
        <v>306</v>
      </c>
      <c r="Q4" s="98" t="s">
        <v>308</v>
      </c>
      <c r="S4" s="98" t="s">
        <v>311</v>
      </c>
      <c r="U4" s="98" t="s">
        <v>316</v>
      </c>
    </row>
    <row r="5" spans="1:21">
      <c r="A5" t="s">
        <v>214</v>
      </c>
      <c r="B5">
        <v>6239</v>
      </c>
      <c r="D5" s="103" t="s">
        <v>249</v>
      </c>
      <c r="E5" s="103"/>
      <c r="K5" t="s">
        <v>272</v>
      </c>
      <c r="M5" t="s">
        <v>294</v>
      </c>
      <c r="O5" s="98" t="s">
        <v>302</v>
      </c>
      <c r="S5" s="98" t="s">
        <v>313</v>
      </c>
      <c r="U5" s="98" t="s">
        <v>318</v>
      </c>
    </row>
    <row r="6" spans="1:21">
      <c r="A6" s="98" t="s">
        <v>267</v>
      </c>
      <c r="B6">
        <v>248221</v>
      </c>
      <c r="D6" s="103" t="s">
        <v>250</v>
      </c>
      <c r="E6" s="103" t="s">
        <v>319</v>
      </c>
      <c r="K6" t="s">
        <v>273</v>
      </c>
      <c r="M6" t="s">
        <v>298</v>
      </c>
      <c r="O6" s="98" t="s">
        <v>303</v>
      </c>
      <c r="S6" s="98" t="s">
        <v>312</v>
      </c>
      <c r="U6" s="98"/>
    </row>
    <row r="7" spans="1:21">
      <c r="A7" t="s">
        <v>215</v>
      </c>
      <c r="B7">
        <v>3055</v>
      </c>
      <c r="D7" s="103" t="s">
        <v>251</v>
      </c>
      <c r="E7" s="103" t="s">
        <v>331</v>
      </c>
      <c r="K7" t="s">
        <v>274</v>
      </c>
      <c r="M7" t="s">
        <v>292</v>
      </c>
      <c r="N7" s="98"/>
      <c r="O7" s="98" t="s">
        <v>304</v>
      </c>
      <c r="U7" s="100"/>
    </row>
    <row r="8" spans="1:21">
      <c r="A8" t="s">
        <v>216</v>
      </c>
      <c r="B8">
        <v>7955</v>
      </c>
      <c r="D8" s="103" t="s">
        <v>252</v>
      </c>
      <c r="E8" s="103"/>
      <c r="K8" t="s">
        <v>275</v>
      </c>
      <c r="M8" t="s">
        <v>291</v>
      </c>
      <c r="O8" s="98" t="s">
        <v>297</v>
      </c>
    </row>
    <row r="9" spans="1:21">
      <c r="A9" t="s">
        <v>217</v>
      </c>
      <c r="B9">
        <v>44689</v>
      </c>
      <c r="D9" s="103" t="s">
        <v>339</v>
      </c>
      <c r="E9" s="103" t="s">
        <v>340</v>
      </c>
      <c r="K9" t="s">
        <v>276</v>
      </c>
      <c r="M9" t="s">
        <v>293</v>
      </c>
    </row>
    <row r="10" spans="1:21">
      <c r="A10" t="s">
        <v>218</v>
      </c>
      <c r="B10">
        <v>7227</v>
      </c>
      <c r="D10" s="103" t="s">
        <v>253</v>
      </c>
      <c r="E10" s="103" t="s">
        <v>320</v>
      </c>
      <c r="K10" t="s">
        <v>277</v>
      </c>
      <c r="M10" t="s">
        <v>295</v>
      </c>
      <c r="N10" s="98"/>
    </row>
    <row r="11" spans="1:21">
      <c r="A11" s="98" t="s">
        <v>219</v>
      </c>
      <c r="B11">
        <v>562</v>
      </c>
      <c r="D11" s="103" t="s">
        <v>335</v>
      </c>
      <c r="E11" s="103" t="s">
        <v>336</v>
      </c>
      <c r="K11" t="s">
        <v>278</v>
      </c>
      <c r="M11" t="s">
        <v>296</v>
      </c>
    </row>
    <row r="12" spans="1:21">
      <c r="A12" t="s">
        <v>220</v>
      </c>
      <c r="B12">
        <v>11103</v>
      </c>
      <c r="D12" s="103" t="s">
        <v>235</v>
      </c>
      <c r="E12" s="103" t="s">
        <v>321</v>
      </c>
      <c r="K12" t="s">
        <v>279</v>
      </c>
    </row>
    <row r="13" spans="1:21">
      <c r="A13" t="s">
        <v>221</v>
      </c>
      <c r="B13">
        <v>9606</v>
      </c>
      <c r="D13" s="103" t="s">
        <v>254</v>
      </c>
      <c r="E13" s="103" t="s">
        <v>322</v>
      </c>
      <c r="K13" t="s">
        <v>280</v>
      </c>
    </row>
    <row r="14" spans="1:21">
      <c r="A14" s="98" t="s">
        <v>268</v>
      </c>
      <c r="B14">
        <v>9541</v>
      </c>
      <c r="D14" s="103" t="s">
        <v>255</v>
      </c>
      <c r="E14" s="103" t="s">
        <v>323</v>
      </c>
      <c r="K14" t="s">
        <v>281</v>
      </c>
    </row>
    <row r="15" spans="1:21">
      <c r="A15" t="s">
        <v>265</v>
      </c>
      <c r="B15">
        <v>9717</v>
      </c>
      <c r="D15" s="103" t="s">
        <v>256</v>
      </c>
      <c r="E15" s="103"/>
      <c r="K15" t="s">
        <v>282</v>
      </c>
      <c r="N15" s="98"/>
    </row>
    <row r="16" spans="1:21">
      <c r="A16" t="s">
        <v>222</v>
      </c>
      <c r="B16">
        <v>10090</v>
      </c>
      <c r="D16" s="103" t="s">
        <v>341</v>
      </c>
      <c r="E16" s="103"/>
      <c r="K16" t="s">
        <v>283</v>
      </c>
    </row>
    <row r="17" spans="1:14">
      <c r="A17" t="s">
        <v>223</v>
      </c>
      <c r="B17">
        <v>2104</v>
      </c>
      <c r="D17" s="103" t="s">
        <v>342</v>
      </c>
      <c r="E17" s="103" t="s">
        <v>343</v>
      </c>
      <c r="K17" t="s">
        <v>284</v>
      </c>
    </row>
    <row r="18" spans="1:14">
      <c r="A18" t="s">
        <v>224</v>
      </c>
      <c r="B18">
        <v>39947</v>
      </c>
      <c r="D18" s="103" t="s">
        <v>236</v>
      </c>
      <c r="E18" s="103" t="s">
        <v>324</v>
      </c>
      <c r="K18" t="s">
        <v>285</v>
      </c>
      <c r="N18" s="98"/>
    </row>
    <row r="19" spans="1:14">
      <c r="A19" s="98" t="s">
        <v>225</v>
      </c>
      <c r="B19">
        <v>5833</v>
      </c>
      <c r="D19" s="103" t="s">
        <v>344</v>
      </c>
      <c r="E19" s="103" t="s">
        <v>345</v>
      </c>
      <c r="K19" t="s">
        <v>286</v>
      </c>
      <c r="N19" s="98"/>
    </row>
    <row r="20" spans="1:14">
      <c r="A20" t="s">
        <v>226</v>
      </c>
      <c r="B20">
        <v>4754</v>
      </c>
      <c r="D20" s="103" t="s">
        <v>257</v>
      </c>
      <c r="E20" s="103" t="s">
        <v>325</v>
      </c>
      <c r="K20" t="s">
        <v>287</v>
      </c>
    </row>
    <row r="21" spans="1:14">
      <c r="A21" t="s">
        <v>227</v>
      </c>
      <c r="B21">
        <v>10116</v>
      </c>
      <c r="D21" s="103" t="s">
        <v>258</v>
      </c>
      <c r="E21" s="103" t="s">
        <v>326</v>
      </c>
    </row>
    <row r="22" spans="1:14">
      <c r="A22" t="s">
        <v>228</v>
      </c>
      <c r="B22">
        <v>4932</v>
      </c>
      <c r="D22" s="103" t="s">
        <v>346</v>
      </c>
      <c r="E22" s="103"/>
    </row>
    <row r="23" spans="1:14">
      <c r="A23" t="s">
        <v>266</v>
      </c>
      <c r="B23">
        <v>90371</v>
      </c>
      <c r="D23" s="103" t="s">
        <v>237</v>
      </c>
      <c r="E23" s="103" t="s">
        <v>347</v>
      </c>
    </row>
    <row r="24" spans="1:14">
      <c r="A24" t="s">
        <v>229</v>
      </c>
      <c r="B24">
        <v>4896</v>
      </c>
      <c r="D24" s="103" t="s">
        <v>259</v>
      </c>
      <c r="E24" s="103" t="s">
        <v>327</v>
      </c>
      <c r="N24" s="98"/>
    </row>
    <row r="25" spans="1:14">
      <c r="A25" s="98" t="s">
        <v>230</v>
      </c>
      <c r="B25">
        <v>31033</v>
      </c>
      <c r="D25" s="103" t="s">
        <v>238</v>
      </c>
      <c r="E25" s="103"/>
    </row>
    <row r="26" spans="1:14">
      <c r="A26" t="s">
        <v>233</v>
      </c>
      <c r="B26">
        <v>29760</v>
      </c>
      <c r="D26" s="103" t="s">
        <v>260</v>
      </c>
      <c r="E26" s="103"/>
    </row>
    <row r="27" spans="1:14">
      <c r="A27" s="98" t="s">
        <v>231</v>
      </c>
      <c r="B27">
        <v>8355</v>
      </c>
      <c r="D27" s="103" t="s">
        <v>239</v>
      </c>
      <c r="E27" s="103" t="s">
        <v>328</v>
      </c>
    </row>
    <row r="28" spans="1:14">
      <c r="A28" s="98" t="s">
        <v>232</v>
      </c>
      <c r="B28">
        <v>4577</v>
      </c>
      <c r="D28" s="103" t="s">
        <v>261</v>
      </c>
      <c r="E28" s="103"/>
    </row>
    <row r="29" spans="1:14">
      <c r="D29" s="103" t="s">
        <v>262</v>
      </c>
      <c r="E29" s="103"/>
    </row>
    <row r="30" spans="1:14">
      <c r="D30" s="103" t="s">
        <v>263</v>
      </c>
      <c r="E30" s="103" t="s">
        <v>329</v>
      </c>
      <c r="N30" s="98"/>
    </row>
    <row r="31" spans="1:14">
      <c r="D31" s="103" t="s">
        <v>264</v>
      </c>
      <c r="E31" s="103" t="s">
        <v>330</v>
      </c>
    </row>
    <row r="32" spans="1:14">
      <c r="D32" s="103" t="s">
        <v>348</v>
      </c>
      <c r="E32" s="103"/>
      <c r="N32" s="98"/>
    </row>
    <row r="33" spans="1:14">
      <c r="N33" s="98"/>
    </row>
    <row r="36" spans="1:14">
      <c r="A36" s="98"/>
    </row>
    <row r="37" spans="1:14">
      <c r="A37" s="98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V23"/>
  <sheetViews>
    <sheetView topLeftCell="C1" zoomScaleNormal="100" workbookViewId="0">
      <selection activeCell="D16" sqref="D16"/>
    </sheetView>
  </sheetViews>
  <sheetFormatPr defaultColWidth="9.140625" defaultRowHeight="12.75"/>
  <cols>
    <col min="1" max="1" width="18" style="17" bestFit="1" customWidth="1"/>
    <col min="2" max="2" width="5.42578125" style="17" customWidth="1"/>
    <col min="3" max="3" width="39.7109375" style="17" bestFit="1" customWidth="1"/>
    <col min="4" max="4" width="85.140625" style="20" customWidth="1"/>
    <col min="5" max="5" width="52.85546875" style="17" customWidth="1"/>
    <col min="6" max="6" width="14.7109375" style="17" customWidth="1"/>
    <col min="7" max="7" width="23.28515625" style="17" customWidth="1"/>
    <col min="8" max="8" width="15.7109375" style="17" bestFit="1" customWidth="1"/>
    <col min="9" max="9" width="34" style="17" customWidth="1"/>
    <col min="10" max="10" width="23.7109375" style="17" customWidth="1"/>
    <col min="11" max="11" width="16.7109375" style="17" bestFit="1" customWidth="1"/>
    <col min="12" max="12" width="15.42578125" style="17" bestFit="1" customWidth="1"/>
    <col min="13" max="13" width="23.42578125" style="17" bestFit="1" customWidth="1"/>
    <col min="14" max="14" width="13.42578125" style="17" bestFit="1" customWidth="1"/>
    <col min="15" max="15" width="23.5703125" style="17" bestFit="1" customWidth="1"/>
    <col min="16" max="16" width="14.5703125" style="17" bestFit="1" customWidth="1"/>
    <col min="17" max="17" width="50.140625" style="17" customWidth="1"/>
    <col min="18" max="18" width="17.7109375" style="17" customWidth="1"/>
    <col min="19" max="19" width="14.5703125" style="17" customWidth="1"/>
    <col min="20" max="20" width="4.28515625" style="17" customWidth="1"/>
    <col min="21" max="21" width="11.28515625" style="17" customWidth="1"/>
    <col min="22" max="22" width="25.28515625" style="17" customWidth="1"/>
    <col min="23" max="16384" width="9.140625" style="17"/>
  </cols>
  <sheetData>
    <row r="1" spans="1:22" s="11" customFormat="1" ht="27" customHeight="1" thickBot="1">
      <c r="C1" s="9" t="s">
        <v>0</v>
      </c>
      <c r="D1" s="10" t="s">
        <v>49</v>
      </c>
    </row>
    <row r="2" spans="1:22" s="14" customFormat="1" ht="15" customHeight="1">
      <c r="A2" s="87" t="s">
        <v>54</v>
      </c>
      <c r="B2" s="49"/>
      <c r="C2" s="87" t="s">
        <v>7</v>
      </c>
      <c r="D2" s="108" t="s">
        <v>421</v>
      </c>
      <c r="G2" s="15"/>
      <c r="H2" s="15"/>
      <c r="I2" s="16"/>
      <c r="J2" s="16"/>
      <c r="K2" s="7"/>
      <c r="L2" s="7"/>
      <c r="M2" s="7"/>
      <c r="O2" s="8"/>
      <c r="Q2" s="7"/>
      <c r="T2" s="17"/>
      <c r="U2" s="17"/>
      <c r="V2" s="17"/>
    </row>
    <row r="3" spans="1:22" s="14" customFormat="1">
      <c r="B3" s="17"/>
      <c r="C3" s="87" t="s">
        <v>12</v>
      </c>
      <c r="D3" s="13" t="s">
        <v>358</v>
      </c>
      <c r="G3" s="15"/>
      <c r="H3" s="15"/>
      <c r="I3" s="16"/>
      <c r="K3" s="7"/>
      <c r="L3" s="7"/>
      <c r="M3" s="7"/>
      <c r="O3" s="8"/>
      <c r="Q3" s="7"/>
      <c r="T3" s="17"/>
      <c r="U3" s="17"/>
      <c r="V3" s="17"/>
    </row>
    <row r="4" spans="1:22" ht="47.25">
      <c r="C4" s="18" t="s">
        <v>8</v>
      </c>
      <c r="D4" s="112" t="s">
        <v>422</v>
      </c>
    </row>
    <row r="5" spans="1:22" ht="12.75" customHeight="1">
      <c r="C5" s="87" t="s">
        <v>9</v>
      </c>
      <c r="D5" s="13" t="s">
        <v>351</v>
      </c>
      <c r="E5" s="104"/>
    </row>
    <row r="6" spans="1:22">
      <c r="C6" s="87" t="s">
        <v>10</v>
      </c>
      <c r="D6" s="13" t="s">
        <v>359</v>
      </c>
    </row>
    <row r="7" spans="1:22">
      <c r="C7" s="12" t="s">
        <v>1</v>
      </c>
      <c r="D7" s="13"/>
    </row>
    <row r="8" spans="1:22">
      <c r="C8" s="87" t="s">
        <v>190</v>
      </c>
      <c r="D8" s="13" t="s">
        <v>353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>
      <c r="C9" s="87" t="s">
        <v>191</v>
      </c>
      <c r="D9" s="19" t="s">
        <v>354</v>
      </c>
      <c r="E9" s="14"/>
      <c r="F9" s="14"/>
      <c r="G9" s="15"/>
      <c r="H9" s="15"/>
      <c r="I9" s="16"/>
      <c r="J9" s="16"/>
      <c r="K9" s="7"/>
      <c r="L9" s="7"/>
      <c r="M9" s="7"/>
      <c r="N9" s="14"/>
      <c r="O9" s="8"/>
      <c r="P9" s="14"/>
      <c r="Q9" s="7"/>
      <c r="R9" s="14"/>
      <c r="S9" s="14"/>
    </row>
    <row r="10" spans="1:22" ht="15.75">
      <c r="C10" s="87" t="s">
        <v>332</v>
      </c>
      <c r="D10" s="109" t="s">
        <v>355</v>
      </c>
      <c r="E10" s="14"/>
      <c r="F10" s="14"/>
      <c r="G10" s="15"/>
      <c r="H10" s="15"/>
      <c r="I10" s="16"/>
      <c r="J10" s="14"/>
      <c r="K10" s="7"/>
      <c r="L10" s="7"/>
      <c r="M10" s="7"/>
      <c r="N10" s="14"/>
      <c r="O10" s="8"/>
      <c r="P10" s="14"/>
      <c r="Q10" s="7"/>
      <c r="R10" s="14"/>
      <c r="S10" s="14"/>
    </row>
    <row r="11" spans="1:22">
      <c r="C11" s="87" t="s">
        <v>11</v>
      </c>
      <c r="D11" s="110" t="s">
        <v>356</v>
      </c>
    </row>
    <row r="12" spans="1:22" ht="15.75">
      <c r="C12" s="12" t="s">
        <v>3</v>
      </c>
      <c r="D12" s="111" t="s">
        <v>357</v>
      </c>
    </row>
    <row r="13" spans="1:22">
      <c r="C13" s="87" t="s">
        <v>47</v>
      </c>
      <c r="D13" s="13" t="s">
        <v>360</v>
      </c>
    </row>
    <row r="14" spans="1:22">
      <c r="C14" s="12" t="s">
        <v>205</v>
      </c>
      <c r="D14" s="13" t="s">
        <v>423</v>
      </c>
    </row>
    <row r="15" spans="1:22" ht="15.75" customHeight="1">
      <c r="C15" s="12" t="s">
        <v>206</v>
      </c>
      <c r="D15" s="13" t="s">
        <v>424</v>
      </c>
    </row>
    <row r="16" spans="1:22">
      <c r="C16" s="12" t="s">
        <v>48</v>
      </c>
    </row>
    <row r="17" spans="3:15">
      <c r="C17" s="21"/>
    </row>
    <row r="18" spans="3:15">
      <c r="C18" s="95"/>
    </row>
    <row r="23" spans="3:15">
      <c r="O23" s="22"/>
    </row>
  </sheetData>
  <phoneticPr fontId="0" type="noConversion"/>
  <hyperlinks>
    <hyperlink ref="D11" r:id="rId1" display="mailto:finan@mcmaster.ca"/>
  </hyperlinks>
  <pageMargins left="0.75" right="0.75" top="1" bottom="1" header="0.5" footer="0.5"/>
  <pageSetup scale="41" fitToWidth="2" fitToHeight="12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tabColor rgb="FFFF0000"/>
    <pageSetUpPr fitToPage="1"/>
  </sheetPr>
  <dimension ref="A1:T110"/>
  <sheetViews>
    <sheetView zoomScaleNormal="100" workbookViewId="0">
      <selection activeCell="H79" sqref="H79"/>
    </sheetView>
  </sheetViews>
  <sheetFormatPr defaultColWidth="9.140625" defaultRowHeight="12.75"/>
  <cols>
    <col min="1" max="1" width="39.5703125" style="29" bestFit="1" customWidth="1"/>
    <col min="2" max="2" width="3.85546875" style="29" customWidth="1"/>
    <col min="3" max="3" width="16.85546875" style="29" bestFit="1" customWidth="1"/>
    <col min="4" max="5" width="19.140625" style="29" bestFit="1" customWidth="1"/>
    <col min="6" max="6" width="26.42578125" style="30" bestFit="1" customWidth="1"/>
    <col min="7" max="10" width="9.140625" style="30"/>
    <col min="11" max="11" width="23.42578125" style="29" bestFit="1" customWidth="1"/>
    <col min="12" max="12" width="13.42578125" style="29" bestFit="1" customWidth="1"/>
    <col min="13" max="13" width="23.5703125" style="29" bestFit="1" customWidth="1"/>
    <col min="14" max="14" width="14.5703125" style="29" bestFit="1" customWidth="1"/>
    <col min="15" max="15" width="50.140625" style="29" customWidth="1"/>
    <col min="16" max="16" width="17.7109375" style="29" customWidth="1"/>
    <col min="17" max="17" width="14.5703125" style="29" customWidth="1"/>
    <col min="18" max="18" width="4.28515625" style="29" customWidth="1"/>
    <col min="19" max="19" width="11.28515625" style="29" customWidth="1"/>
    <col min="20" max="20" width="25.28515625" style="29" customWidth="1"/>
    <col min="21" max="16384" width="9.140625" style="29"/>
  </cols>
  <sheetData>
    <row r="1" spans="1:20" customFormat="1" ht="15">
      <c r="C1" s="96" t="s">
        <v>210</v>
      </c>
      <c r="D1" s="23" t="s">
        <v>50</v>
      </c>
      <c r="E1" s="68" t="s">
        <v>18</v>
      </c>
      <c r="F1" s="68" t="s">
        <v>181</v>
      </c>
      <c r="G1" s="68" t="s">
        <v>181</v>
      </c>
    </row>
    <row r="2" spans="1:20" s="24" customFormat="1" ht="15">
      <c r="A2" s="24" t="s">
        <v>183</v>
      </c>
      <c r="D2" s="120" t="s">
        <v>50</v>
      </c>
      <c r="E2" s="25" t="s">
        <v>377</v>
      </c>
      <c r="F2" s="25" t="s">
        <v>378</v>
      </c>
      <c r="G2" s="25" t="s">
        <v>418</v>
      </c>
    </row>
    <row r="3" spans="1:20" s="26" customFormat="1" ht="15">
      <c r="B3" s="26">
        <v>1</v>
      </c>
      <c r="C3" s="127" t="s">
        <v>417</v>
      </c>
      <c r="D3" s="127" t="s">
        <v>425</v>
      </c>
      <c r="F3" s="119"/>
      <c r="G3" s="69" t="s">
        <v>419</v>
      </c>
      <c r="K3" s="27"/>
      <c r="M3" s="28"/>
      <c r="O3" s="27"/>
      <c r="R3" s="29"/>
      <c r="S3" s="29"/>
      <c r="T3" s="29"/>
    </row>
    <row r="4" spans="1:20" ht="15">
      <c r="B4" s="26">
        <v>2</v>
      </c>
      <c r="C4" s="127" t="s">
        <v>417</v>
      </c>
      <c r="D4" s="127" t="s">
        <v>426</v>
      </c>
      <c r="F4" s="119"/>
      <c r="G4" s="126" t="s">
        <v>419</v>
      </c>
    </row>
    <row r="5" spans="1:20" ht="15">
      <c r="B5" s="26">
        <v>3</v>
      </c>
      <c r="C5" s="127" t="s">
        <v>417</v>
      </c>
      <c r="D5" s="127" t="s">
        <v>427</v>
      </c>
      <c r="F5" s="119"/>
      <c r="G5" s="69" t="s">
        <v>419</v>
      </c>
    </row>
    <row r="6" spans="1:20" ht="15">
      <c r="B6" s="26">
        <v>4</v>
      </c>
      <c r="C6" s="127" t="s">
        <v>417</v>
      </c>
      <c r="D6" s="127" t="s">
        <v>428</v>
      </c>
      <c r="F6" s="119"/>
      <c r="G6" s="126" t="s">
        <v>419</v>
      </c>
    </row>
    <row r="7" spans="1:20" ht="15">
      <c r="B7" s="26">
        <v>5</v>
      </c>
      <c r="C7" s="127" t="s">
        <v>417</v>
      </c>
      <c r="D7" s="127" t="s">
        <v>429</v>
      </c>
      <c r="F7" s="119"/>
      <c r="G7" s="69" t="s">
        <v>419</v>
      </c>
    </row>
    <row r="8" spans="1:20" ht="15">
      <c r="B8" s="26">
        <v>6</v>
      </c>
      <c r="C8" s="127" t="s">
        <v>417</v>
      </c>
      <c r="D8" s="127" t="s">
        <v>430</v>
      </c>
      <c r="F8" s="119"/>
      <c r="G8" s="126" t="s">
        <v>419</v>
      </c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ht="15">
      <c r="B9" s="26">
        <v>7</v>
      </c>
      <c r="C9" s="127" t="s">
        <v>420</v>
      </c>
      <c r="D9" s="127" t="s">
        <v>431</v>
      </c>
      <c r="F9" s="119"/>
      <c r="G9" s="126" t="s">
        <v>519</v>
      </c>
      <c r="K9" s="27"/>
      <c r="L9" s="26"/>
      <c r="M9" s="28"/>
      <c r="N9" s="26"/>
      <c r="O9" s="27"/>
      <c r="P9" s="26"/>
      <c r="Q9" s="26"/>
    </row>
    <row r="10" spans="1:20" ht="15">
      <c r="B10" s="26">
        <v>8</v>
      </c>
      <c r="C10" s="127" t="s">
        <v>420</v>
      </c>
      <c r="D10" s="127" t="s">
        <v>432</v>
      </c>
      <c r="F10" s="119"/>
      <c r="G10" s="126" t="s">
        <v>519</v>
      </c>
      <c r="K10" s="27"/>
      <c r="L10" s="26"/>
      <c r="M10" s="28"/>
      <c r="N10" s="26"/>
      <c r="O10" s="27"/>
      <c r="P10" s="26"/>
      <c r="Q10" s="26"/>
    </row>
    <row r="11" spans="1:20" ht="15">
      <c r="B11" s="26">
        <v>9</v>
      </c>
      <c r="C11" s="127" t="s">
        <v>420</v>
      </c>
      <c r="D11" s="127" t="s">
        <v>433</v>
      </c>
      <c r="F11" s="119"/>
      <c r="G11" s="126" t="s">
        <v>519</v>
      </c>
    </row>
    <row r="12" spans="1:20" ht="15">
      <c r="A12" s="30"/>
      <c r="B12" s="26">
        <v>10</v>
      </c>
      <c r="C12" s="127" t="s">
        <v>420</v>
      </c>
      <c r="D12" s="127" t="s">
        <v>434</v>
      </c>
      <c r="F12" s="119"/>
      <c r="G12" s="126" t="s">
        <v>519</v>
      </c>
      <c r="H12" s="29"/>
      <c r="I12" s="29"/>
      <c r="J12" s="29"/>
    </row>
    <row r="13" spans="1:20" ht="15">
      <c r="A13" s="30"/>
      <c r="B13" s="26">
        <v>11</v>
      </c>
      <c r="C13" s="127" t="s">
        <v>420</v>
      </c>
      <c r="D13" s="127" t="s">
        <v>435</v>
      </c>
      <c r="F13" s="119"/>
      <c r="G13" s="126" t="s">
        <v>519</v>
      </c>
      <c r="H13" s="29"/>
      <c r="I13" s="29"/>
      <c r="J13" s="29"/>
    </row>
    <row r="14" spans="1:20" ht="15">
      <c r="A14" s="30"/>
      <c r="B14" s="26">
        <v>12</v>
      </c>
      <c r="C14" s="127" t="s">
        <v>420</v>
      </c>
      <c r="D14" s="127" t="s">
        <v>436</v>
      </c>
      <c r="F14" s="119"/>
      <c r="G14" s="126" t="s">
        <v>519</v>
      </c>
      <c r="H14" s="29"/>
      <c r="I14" s="29"/>
      <c r="J14" s="29"/>
    </row>
    <row r="15" spans="1:20" ht="15.75">
      <c r="A15" s="30"/>
      <c r="B15" s="26">
        <v>13</v>
      </c>
      <c r="C15" s="127" t="s">
        <v>507</v>
      </c>
      <c r="D15" s="127" t="s">
        <v>437</v>
      </c>
      <c r="E15" s="113" t="s">
        <v>362</v>
      </c>
      <c r="F15" s="128">
        <v>0.99029622063329958</v>
      </c>
      <c r="G15" s="29"/>
      <c r="H15" s="29"/>
      <c r="I15" s="29"/>
      <c r="J15" s="29"/>
    </row>
    <row r="16" spans="1:20" ht="15.75">
      <c r="A16" s="30"/>
      <c r="B16" s="26">
        <v>14</v>
      </c>
      <c r="C16" s="127" t="s">
        <v>507</v>
      </c>
      <c r="D16" s="127" t="s">
        <v>438</v>
      </c>
      <c r="E16" s="113" t="s">
        <v>362</v>
      </c>
      <c r="F16" s="128">
        <v>1.0639427987742596</v>
      </c>
      <c r="G16" s="29"/>
      <c r="H16" s="29"/>
      <c r="I16" s="29"/>
      <c r="J16" s="29"/>
    </row>
    <row r="17" spans="1:10" ht="15.75">
      <c r="A17" s="30"/>
      <c r="B17" s="26">
        <v>15</v>
      </c>
      <c r="C17" s="127" t="s">
        <v>507</v>
      </c>
      <c r="D17" s="127" t="s">
        <v>439</v>
      </c>
      <c r="E17" s="113" t="s">
        <v>362</v>
      </c>
      <c r="F17" s="128">
        <v>1.0771705822267623</v>
      </c>
      <c r="G17" s="29"/>
      <c r="H17" s="29"/>
      <c r="I17" s="29"/>
      <c r="J17" s="29"/>
    </row>
    <row r="18" spans="1:10" ht="15.75">
      <c r="B18" s="26">
        <v>16</v>
      </c>
      <c r="C18" s="127" t="s">
        <v>507</v>
      </c>
      <c r="D18" s="127" t="s">
        <v>440</v>
      </c>
      <c r="E18" s="113" t="s">
        <v>362</v>
      </c>
      <c r="F18" s="128">
        <v>1.081103166496425</v>
      </c>
    </row>
    <row r="19" spans="1:10" ht="15.75">
      <c r="B19" s="26">
        <v>17</v>
      </c>
      <c r="C19" s="127" t="s">
        <v>507</v>
      </c>
      <c r="D19" s="127" t="s">
        <v>441</v>
      </c>
      <c r="E19" s="113" t="s">
        <v>362</v>
      </c>
      <c r="F19" s="128">
        <v>1.0660878447395303</v>
      </c>
    </row>
    <row r="20" spans="1:10" ht="15.75">
      <c r="B20" s="26">
        <v>18</v>
      </c>
      <c r="C20" s="127" t="s">
        <v>507</v>
      </c>
      <c r="D20" s="127" t="s">
        <v>442</v>
      </c>
      <c r="E20" s="113" t="s">
        <v>362</v>
      </c>
      <c r="F20" s="128">
        <v>1.0786006128702759</v>
      </c>
    </row>
    <row r="21" spans="1:10" ht="15.75">
      <c r="B21" s="26">
        <v>19</v>
      </c>
      <c r="C21" s="127" t="s">
        <v>508</v>
      </c>
      <c r="D21" s="127" t="s">
        <v>443</v>
      </c>
      <c r="E21" s="113" t="s">
        <v>362</v>
      </c>
      <c r="F21" s="129">
        <v>5.4325122161540671</v>
      </c>
    </row>
    <row r="22" spans="1:10" ht="15.75">
      <c r="B22" s="26">
        <v>20</v>
      </c>
      <c r="C22" s="127" t="s">
        <v>508</v>
      </c>
      <c r="D22" s="127" t="s">
        <v>444</v>
      </c>
      <c r="E22" s="113" t="s">
        <v>362</v>
      </c>
      <c r="F22" s="129">
        <v>5.7111842483472248</v>
      </c>
    </row>
    <row r="23" spans="1:10" ht="15.75">
      <c r="B23" s="26">
        <v>21</v>
      </c>
      <c r="C23" s="127" t="s">
        <v>508</v>
      </c>
      <c r="D23" s="127" t="s">
        <v>445</v>
      </c>
      <c r="E23" s="113" t="s">
        <v>362</v>
      </c>
      <c r="F23" s="129">
        <v>5.69366772060937</v>
      </c>
    </row>
    <row r="24" spans="1:10" ht="15.75">
      <c r="B24" s="26">
        <v>22</v>
      </c>
      <c r="C24" s="127" t="s">
        <v>508</v>
      </c>
      <c r="D24" s="127" t="s">
        <v>446</v>
      </c>
      <c r="E24" s="113" t="s">
        <v>362</v>
      </c>
      <c r="F24" s="129">
        <v>5.6506726070709972</v>
      </c>
    </row>
    <row r="25" spans="1:10" ht="15.75">
      <c r="B25" s="26">
        <v>23</v>
      </c>
      <c r="C25" s="127" t="s">
        <v>508</v>
      </c>
      <c r="D25" s="127" t="s">
        <v>447</v>
      </c>
      <c r="E25" s="113" t="s">
        <v>362</v>
      </c>
      <c r="F25" s="129">
        <v>5.6331560793331414</v>
      </c>
    </row>
    <row r="26" spans="1:10" ht="15.75">
      <c r="B26" s="26">
        <v>24</v>
      </c>
      <c r="C26" s="127" t="s">
        <v>508</v>
      </c>
      <c r="D26" s="127" t="s">
        <v>448</v>
      </c>
      <c r="E26" s="113" t="s">
        <v>362</v>
      </c>
      <c r="F26" s="129">
        <v>5.7541793618855985</v>
      </c>
    </row>
    <row r="27" spans="1:10" ht="15.75">
      <c r="B27" s="26">
        <v>25</v>
      </c>
      <c r="C27" s="127" t="s">
        <v>509</v>
      </c>
      <c r="D27" s="127" t="s">
        <v>449</v>
      </c>
      <c r="E27" s="113" t="s">
        <v>362</v>
      </c>
      <c r="F27" s="130">
        <v>6.4370465714954364</v>
      </c>
    </row>
    <row r="28" spans="1:10" ht="15.75">
      <c r="B28" s="26">
        <v>26</v>
      </c>
      <c r="C28" s="127" t="s">
        <v>509</v>
      </c>
      <c r="D28" s="127" t="s">
        <v>450</v>
      </c>
      <c r="E28" s="113" t="s">
        <v>362</v>
      </c>
      <c r="F28" s="130">
        <v>6.6702784928621579</v>
      </c>
    </row>
    <row r="29" spans="1:10" ht="15.75">
      <c r="B29" s="26">
        <v>27</v>
      </c>
      <c r="C29" s="127" t="s">
        <v>509</v>
      </c>
      <c r="D29" s="127" t="s">
        <v>451</v>
      </c>
      <c r="E29" s="113" t="s">
        <v>362</v>
      </c>
      <c r="F29" s="130">
        <v>6.6347531008659013</v>
      </c>
      <c r="G29" s="29"/>
      <c r="H29" s="29"/>
      <c r="I29" s="29"/>
      <c r="J29" s="29"/>
    </row>
    <row r="30" spans="1:10" ht="15.75">
      <c r="B30" s="26">
        <v>28</v>
      </c>
      <c r="C30" s="127" t="s">
        <v>509</v>
      </c>
      <c r="D30" s="127" t="s">
        <v>452</v>
      </c>
      <c r="E30" s="113" t="s">
        <v>362</v>
      </c>
      <c r="F30" s="130">
        <v>6.7475076058974945</v>
      </c>
      <c r="G30" s="29"/>
      <c r="H30" s="29"/>
      <c r="I30" s="29"/>
      <c r="J30" s="29"/>
    </row>
    <row r="31" spans="1:10" ht="15.75">
      <c r="B31" s="26">
        <v>29</v>
      </c>
      <c r="C31" s="127" t="s">
        <v>509</v>
      </c>
      <c r="D31" s="127" t="s">
        <v>453</v>
      </c>
      <c r="E31" s="113" t="s">
        <v>362</v>
      </c>
      <c r="F31" s="130">
        <v>6.788439035806225</v>
      </c>
      <c r="G31" s="29"/>
      <c r="H31" s="29"/>
      <c r="I31" s="29"/>
      <c r="J31" s="29"/>
    </row>
    <row r="32" spans="1:10" ht="15.75">
      <c r="B32" s="26">
        <v>30</v>
      </c>
      <c r="C32" s="127" t="s">
        <v>509</v>
      </c>
      <c r="D32" s="127" t="s">
        <v>454</v>
      </c>
      <c r="E32" s="113" t="s">
        <v>362</v>
      </c>
      <c r="F32" s="130">
        <v>6.5165925579218342</v>
      </c>
      <c r="G32" s="29"/>
      <c r="H32" s="29"/>
      <c r="I32" s="29"/>
      <c r="J32" s="29"/>
    </row>
    <row r="33" spans="2:10" ht="15.75">
      <c r="B33" s="26">
        <v>31</v>
      </c>
      <c r="C33" s="127" t="s">
        <v>510</v>
      </c>
      <c r="D33" s="127" t="s">
        <v>455</v>
      </c>
      <c r="E33" s="16" t="s">
        <v>380</v>
      </c>
      <c r="F33" s="131">
        <v>0.91428747686613199</v>
      </c>
      <c r="G33" s="29"/>
      <c r="H33" s="29"/>
      <c r="I33" s="29"/>
      <c r="J33" s="29"/>
    </row>
    <row r="34" spans="2:10" ht="15.75">
      <c r="B34" s="26">
        <v>32</v>
      </c>
      <c r="C34" s="127" t="s">
        <v>510</v>
      </c>
      <c r="D34" s="127" t="s">
        <v>456</v>
      </c>
      <c r="E34" s="16" t="s">
        <v>380</v>
      </c>
      <c r="F34" s="131">
        <v>1.0366748920419495</v>
      </c>
    </row>
    <row r="35" spans="2:10" ht="15.75">
      <c r="B35" s="26">
        <v>33</v>
      </c>
      <c r="C35" s="127" t="s">
        <v>510</v>
      </c>
      <c r="D35" s="127" t="s">
        <v>457</v>
      </c>
      <c r="E35" s="16" t="s">
        <v>380</v>
      </c>
      <c r="F35" s="131">
        <v>1.0483158544108577</v>
      </c>
    </row>
    <row r="36" spans="2:10" ht="15.75">
      <c r="B36" s="26">
        <v>34</v>
      </c>
      <c r="C36" s="127" t="s">
        <v>510</v>
      </c>
      <c r="D36" s="127" t="s">
        <v>458</v>
      </c>
      <c r="E36" s="16" t="s">
        <v>380</v>
      </c>
      <c r="F36" s="131">
        <v>1.0319555829734732</v>
      </c>
    </row>
    <row r="37" spans="2:10" ht="15.75">
      <c r="B37" s="26">
        <v>35</v>
      </c>
      <c r="C37" s="127" t="s">
        <v>510</v>
      </c>
      <c r="D37" s="127" t="s">
        <v>459</v>
      </c>
      <c r="E37" s="16" t="s">
        <v>380</v>
      </c>
      <c r="F37" s="131">
        <v>1.0288093769278224</v>
      </c>
    </row>
    <row r="38" spans="2:10" ht="15.75">
      <c r="B38" s="26">
        <v>36</v>
      </c>
      <c r="C38" s="127" t="s">
        <v>510</v>
      </c>
      <c r="D38" s="127" t="s">
        <v>460</v>
      </c>
      <c r="E38" s="16" t="s">
        <v>380</v>
      </c>
      <c r="F38" s="131">
        <v>0.92813078346699596</v>
      </c>
    </row>
    <row r="39" spans="2:10" ht="15.75">
      <c r="B39" s="26">
        <v>37</v>
      </c>
      <c r="C39" s="127" t="s">
        <v>511</v>
      </c>
      <c r="D39" s="127" t="s">
        <v>461</v>
      </c>
      <c r="E39" s="16" t="s">
        <v>380</v>
      </c>
      <c r="F39" s="132">
        <v>4.6939053254437875</v>
      </c>
    </row>
    <row r="40" spans="2:10" ht="15.75">
      <c r="B40" s="26">
        <v>38</v>
      </c>
      <c r="C40" s="127" t="s">
        <v>511</v>
      </c>
      <c r="D40" s="127" t="s">
        <v>462</v>
      </c>
      <c r="E40" s="16" t="s">
        <v>380</v>
      </c>
      <c r="F40" s="132">
        <v>5.0647633136094674</v>
      </c>
    </row>
    <row r="41" spans="2:10" ht="15.75">
      <c r="B41" s="26">
        <v>39</v>
      </c>
      <c r="C41" s="127" t="s">
        <v>511</v>
      </c>
      <c r="D41" s="127" t="s">
        <v>463</v>
      </c>
      <c r="E41" s="16" t="s">
        <v>380</v>
      </c>
      <c r="F41" s="132">
        <v>5.3478402366863902</v>
      </c>
    </row>
    <row r="42" spans="2:10" ht="15.75">
      <c r="B42" s="26">
        <v>40</v>
      </c>
      <c r="C42" s="127" t="s">
        <v>511</v>
      </c>
      <c r="D42" s="127" t="s">
        <v>464</v>
      </c>
      <c r="E42" s="16" t="s">
        <v>380</v>
      </c>
      <c r="F42" s="132">
        <v>4.9307100591715978</v>
      </c>
    </row>
    <row r="43" spans="2:10" ht="15.75">
      <c r="B43" s="26">
        <v>41</v>
      </c>
      <c r="C43" s="127" t="s">
        <v>511</v>
      </c>
      <c r="D43" s="127" t="s">
        <v>465</v>
      </c>
      <c r="E43" s="16" t="s">
        <v>380</v>
      </c>
      <c r="F43" s="132">
        <v>4.9041715976331366</v>
      </c>
    </row>
    <row r="44" spans="2:10" ht="15.75">
      <c r="B44" s="26">
        <v>42</v>
      </c>
      <c r="C44" s="127" t="s">
        <v>511</v>
      </c>
      <c r="D44" s="127" t="s">
        <v>466</v>
      </c>
      <c r="E44" s="16" t="s">
        <v>380</v>
      </c>
      <c r="F44" s="132">
        <v>4.893284023668639</v>
      </c>
    </row>
    <row r="45" spans="2:10" ht="15.75">
      <c r="B45" s="26">
        <v>43</v>
      </c>
      <c r="C45" s="127" t="s">
        <v>512</v>
      </c>
      <c r="D45" s="127" t="s">
        <v>467</v>
      </c>
      <c r="E45" s="16" t="s">
        <v>380</v>
      </c>
      <c r="F45" s="133">
        <v>6.0281929152704645</v>
      </c>
    </row>
    <row r="46" spans="2:10" ht="15.75">
      <c r="B46" s="26">
        <v>44</v>
      </c>
      <c r="C46" s="127" t="s">
        <v>512</v>
      </c>
      <c r="D46" s="127" t="s">
        <v>468</v>
      </c>
      <c r="E46" s="16" t="s">
        <v>380</v>
      </c>
      <c r="F46" s="133">
        <v>6.7847869794159879</v>
      </c>
    </row>
    <row r="47" spans="2:10" ht="15.75">
      <c r="B47" s="26">
        <v>45</v>
      </c>
      <c r="C47" s="127" t="s">
        <v>512</v>
      </c>
      <c r="D47" s="127" t="s">
        <v>469</v>
      </c>
      <c r="E47" s="16" t="s">
        <v>380</v>
      </c>
      <c r="F47" s="133">
        <v>6.6033628530397319</v>
      </c>
    </row>
    <row r="48" spans="2:10" ht="15.75">
      <c r="B48" s="26">
        <v>46</v>
      </c>
      <c r="C48" s="127" t="s">
        <v>512</v>
      </c>
      <c r="D48" s="127" t="s">
        <v>470</v>
      </c>
      <c r="E48" s="16" t="s">
        <v>380</v>
      </c>
      <c r="F48" s="133">
        <v>6.7150694112015321</v>
      </c>
    </row>
    <row r="49" spans="2:6" ht="15.75">
      <c r="B49" s="26">
        <v>47</v>
      </c>
      <c r="C49" s="127" t="s">
        <v>512</v>
      </c>
      <c r="D49" s="127" t="s">
        <v>471</v>
      </c>
      <c r="E49" s="16" t="s">
        <v>380</v>
      </c>
      <c r="F49" s="133">
        <v>7.2537960746768784</v>
      </c>
    </row>
    <row r="50" spans="2:6" ht="15.75">
      <c r="B50" s="26">
        <v>48</v>
      </c>
      <c r="C50" s="127" t="s">
        <v>512</v>
      </c>
      <c r="D50" s="127" t="s">
        <v>472</v>
      </c>
      <c r="E50" s="16" t="s">
        <v>380</v>
      </c>
      <c r="F50" s="133">
        <v>6.7562661560555295</v>
      </c>
    </row>
    <row r="51" spans="2:6" ht="15.75">
      <c r="B51" s="26">
        <v>49</v>
      </c>
      <c r="C51" s="127" t="s">
        <v>513</v>
      </c>
      <c r="D51" s="127" t="s">
        <v>473</v>
      </c>
      <c r="E51" s="16" t="s">
        <v>381</v>
      </c>
      <c r="F51" s="134">
        <v>0.49721835883171073</v>
      </c>
    </row>
    <row r="52" spans="2:6" ht="15.75">
      <c r="B52" s="26">
        <v>50</v>
      </c>
      <c r="C52" s="127" t="s">
        <v>513</v>
      </c>
      <c r="D52" s="127" t="s">
        <v>474</v>
      </c>
      <c r="E52" s="16" t="s">
        <v>381</v>
      </c>
      <c r="F52" s="134">
        <v>0.44749652294853964</v>
      </c>
    </row>
    <row r="53" spans="2:6" ht="15.75">
      <c r="B53" s="26">
        <v>51</v>
      </c>
      <c r="C53" s="127" t="s">
        <v>513</v>
      </c>
      <c r="D53" s="127" t="s">
        <v>475</v>
      </c>
      <c r="E53" s="16" t="s">
        <v>381</v>
      </c>
      <c r="F53" s="134">
        <v>0.43289290681502085</v>
      </c>
    </row>
    <row r="54" spans="2:6" ht="15.75">
      <c r="B54" s="26">
        <v>52</v>
      </c>
      <c r="C54" s="127" t="s">
        <v>513</v>
      </c>
      <c r="D54" s="127" t="s">
        <v>476</v>
      </c>
      <c r="E54" s="16" t="s">
        <v>381</v>
      </c>
      <c r="F54" s="134">
        <v>0.46418636995827539</v>
      </c>
    </row>
    <row r="55" spans="2:6" ht="15.75">
      <c r="B55" s="26">
        <v>53</v>
      </c>
      <c r="C55" s="127" t="s">
        <v>513</v>
      </c>
      <c r="D55" s="127" t="s">
        <v>477</v>
      </c>
      <c r="E55" s="16" t="s">
        <v>381</v>
      </c>
      <c r="F55" s="134">
        <v>0.42420027816411682</v>
      </c>
    </row>
    <row r="56" spans="2:6" ht="15.75">
      <c r="B56" s="26">
        <v>54</v>
      </c>
      <c r="C56" s="127" t="s">
        <v>513</v>
      </c>
      <c r="D56" s="127" t="s">
        <v>478</v>
      </c>
      <c r="E56" s="16" t="s">
        <v>381</v>
      </c>
      <c r="F56" s="134">
        <v>0.53164116828929064</v>
      </c>
    </row>
    <row r="57" spans="2:6" ht="15.75">
      <c r="B57" s="26">
        <v>55</v>
      </c>
      <c r="C57" s="127" t="s">
        <v>514</v>
      </c>
      <c r="D57" s="127" t="s">
        <v>479</v>
      </c>
      <c r="E57" s="16" t="s">
        <v>381</v>
      </c>
      <c r="F57" s="135">
        <v>1.4041794087665647</v>
      </c>
    </row>
    <row r="58" spans="2:6" ht="15.75">
      <c r="B58" s="26">
        <v>56</v>
      </c>
      <c r="C58" s="127" t="s">
        <v>514</v>
      </c>
      <c r="D58" s="127" t="s">
        <v>480</v>
      </c>
      <c r="E58" s="16" t="s">
        <v>381</v>
      </c>
      <c r="F58" s="135">
        <v>1.3299057084607542</v>
      </c>
    </row>
    <row r="59" spans="2:6" ht="15.75">
      <c r="B59" s="26">
        <v>57</v>
      </c>
      <c r="C59" s="127" t="s">
        <v>514</v>
      </c>
      <c r="D59" s="127" t="s">
        <v>481</v>
      </c>
      <c r="E59" s="16" t="s">
        <v>381</v>
      </c>
      <c r="F59" s="135">
        <v>1.2907364933741081</v>
      </c>
    </row>
    <row r="60" spans="2:6" ht="15.75">
      <c r="B60" s="26">
        <v>58</v>
      </c>
      <c r="C60" s="127" t="s">
        <v>514</v>
      </c>
      <c r="D60" s="127" t="s">
        <v>482</v>
      </c>
      <c r="E60" s="16" t="s">
        <v>381</v>
      </c>
      <c r="F60" s="135">
        <v>1.3572502548419978</v>
      </c>
    </row>
    <row r="61" spans="2:6" ht="15.75">
      <c r="B61" s="26">
        <v>59</v>
      </c>
      <c r="C61" s="127" t="s">
        <v>514</v>
      </c>
      <c r="D61" s="127" t="s">
        <v>483</v>
      </c>
      <c r="E61" s="16" t="s">
        <v>381</v>
      </c>
      <c r="F61" s="135">
        <v>1.3299057084607542</v>
      </c>
    </row>
    <row r="62" spans="2:6" ht="15.75">
      <c r="B62" s="26">
        <v>60</v>
      </c>
      <c r="C62" s="127" t="s">
        <v>514</v>
      </c>
      <c r="D62" s="127" t="s">
        <v>484</v>
      </c>
      <c r="E62" s="16" t="s">
        <v>381</v>
      </c>
      <c r="F62" s="135">
        <v>1.5017329255861365</v>
      </c>
    </row>
    <row r="63" spans="2:6" ht="15.75">
      <c r="B63" s="26">
        <v>61</v>
      </c>
      <c r="C63" s="127" t="s">
        <v>515</v>
      </c>
      <c r="D63" s="127" t="s">
        <v>485</v>
      </c>
      <c r="E63" s="16" t="s">
        <v>381</v>
      </c>
      <c r="F63" s="136">
        <v>1.3916386326641346</v>
      </c>
    </row>
    <row r="64" spans="2:6" ht="15.75">
      <c r="B64" s="26">
        <v>62</v>
      </c>
      <c r="C64" s="127" t="s">
        <v>515</v>
      </c>
      <c r="D64" s="127" t="s">
        <v>486</v>
      </c>
      <c r="E64" s="16" t="s">
        <v>381</v>
      </c>
      <c r="F64" s="136">
        <v>1.4310390667390125</v>
      </c>
    </row>
    <row r="65" spans="2:6" ht="15.75">
      <c r="B65" s="26">
        <v>63</v>
      </c>
      <c r="C65" s="127" t="s">
        <v>515</v>
      </c>
      <c r="D65" s="127" t="s">
        <v>487</v>
      </c>
      <c r="E65" s="16" t="s">
        <v>381</v>
      </c>
      <c r="F65" s="136">
        <v>1.3683043950081391</v>
      </c>
    </row>
    <row r="66" spans="2:6" ht="15.75">
      <c r="B66" s="26">
        <v>64</v>
      </c>
      <c r="C66" s="127" t="s">
        <v>515</v>
      </c>
      <c r="D66" s="127" t="s">
        <v>488</v>
      </c>
      <c r="E66" s="16" t="s">
        <v>381</v>
      </c>
      <c r="F66" s="136">
        <v>1.4777075420510037</v>
      </c>
    </row>
    <row r="67" spans="2:6" ht="15.75">
      <c r="B67" s="26">
        <v>65</v>
      </c>
      <c r="C67" s="127" t="s">
        <v>515</v>
      </c>
      <c r="D67" s="127" t="s">
        <v>489</v>
      </c>
      <c r="E67" s="16" t="s">
        <v>381</v>
      </c>
      <c r="F67" s="136">
        <v>1.5327916440586005</v>
      </c>
    </row>
    <row r="68" spans="2:6" ht="15.75">
      <c r="B68" s="26">
        <v>66</v>
      </c>
      <c r="C68" s="127" t="s">
        <v>516</v>
      </c>
      <c r="D68" s="127" t="s">
        <v>490</v>
      </c>
      <c r="E68" s="16" t="s">
        <v>382</v>
      </c>
      <c r="F68" s="137">
        <v>0.28962585034013605</v>
      </c>
    </row>
    <row r="69" spans="2:6" ht="15.75">
      <c r="B69" s="26">
        <v>67</v>
      </c>
      <c r="C69" s="127" t="s">
        <v>516</v>
      </c>
      <c r="D69" s="127" t="s">
        <v>491</v>
      </c>
      <c r="E69" s="16" t="s">
        <v>382</v>
      </c>
      <c r="F69" s="137">
        <v>0.29139455782312923</v>
      </c>
    </row>
    <row r="70" spans="2:6" ht="15.75">
      <c r="B70" s="26">
        <v>68</v>
      </c>
      <c r="C70" s="127" t="s">
        <v>516</v>
      </c>
      <c r="D70" s="127" t="s">
        <v>492</v>
      </c>
      <c r="E70" s="16" t="s">
        <v>382</v>
      </c>
      <c r="F70" s="137">
        <v>0.31350340136054422</v>
      </c>
    </row>
    <row r="71" spans="2:6" ht="15.75">
      <c r="B71" s="26">
        <v>69</v>
      </c>
      <c r="C71" s="127" t="s">
        <v>516</v>
      </c>
      <c r="D71" s="127" t="s">
        <v>493</v>
      </c>
      <c r="E71" s="16" t="s">
        <v>382</v>
      </c>
      <c r="F71" s="137">
        <v>0.31394557823129254</v>
      </c>
    </row>
    <row r="72" spans="2:6" ht="15.75">
      <c r="B72" s="26">
        <v>70</v>
      </c>
      <c r="C72" s="127" t="s">
        <v>516</v>
      </c>
      <c r="D72" s="127" t="s">
        <v>494</v>
      </c>
      <c r="E72" s="16" t="s">
        <v>382</v>
      </c>
      <c r="F72" s="137">
        <v>0.31792517006802723</v>
      </c>
    </row>
    <row r="73" spans="2:6" ht="15.75">
      <c r="B73" s="26">
        <v>71</v>
      </c>
      <c r="C73" s="127" t="s">
        <v>516</v>
      </c>
      <c r="D73" s="127" t="s">
        <v>495</v>
      </c>
      <c r="E73" s="16" t="s">
        <v>382</v>
      </c>
      <c r="F73" s="137">
        <v>0.32323129251700677</v>
      </c>
    </row>
    <row r="74" spans="2:6" ht="15.75">
      <c r="B74" s="26">
        <v>72</v>
      </c>
      <c r="C74" s="127" t="s">
        <v>517</v>
      </c>
      <c r="D74" s="127" t="s">
        <v>496</v>
      </c>
      <c r="E74" s="16" t="s">
        <v>382</v>
      </c>
      <c r="F74" s="138">
        <v>0.79220802919708033</v>
      </c>
    </row>
    <row r="75" spans="2:6" ht="15.75">
      <c r="B75" s="26">
        <v>73</v>
      </c>
      <c r="C75" s="127" t="s">
        <v>517</v>
      </c>
      <c r="D75" s="127" t="s">
        <v>497</v>
      </c>
      <c r="E75" s="16" t="s">
        <v>382</v>
      </c>
      <c r="F75" s="138">
        <v>0.85253649635036499</v>
      </c>
    </row>
    <row r="76" spans="2:6" ht="15.75">
      <c r="B76" s="26">
        <v>74</v>
      </c>
      <c r="C76" s="127" t="s">
        <v>517</v>
      </c>
      <c r="D76" s="127" t="s">
        <v>498</v>
      </c>
      <c r="E76" s="16" t="s">
        <v>382</v>
      </c>
      <c r="F76" s="138">
        <v>0.85134580291970796</v>
      </c>
    </row>
    <row r="77" spans="2:6" ht="15.75">
      <c r="B77" s="26">
        <v>75</v>
      </c>
      <c r="C77" s="127" t="s">
        <v>517</v>
      </c>
      <c r="D77" s="127" t="s">
        <v>499</v>
      </c>
      <c r="E77" s="16" t="s">
        <v>382</v>
      </c>
      <c r="F77" s="138">
        <v>0.87079379562043802</v>
      </c>
    </row>
    <row r="78" spans="2:6" ht="15.75">
      <c r="B78" s="26">
        <v>76</v>
      </c>
      <c r="C78" s="127" t="s">
        <v>517</v>
      </c>
      <c r="D78" s="127" t="s">
        <v>500</v>
      </c>
      <c r="E78" s="16" t="s">
        <v>382</v>
      </c>
      <c r="F78" s="138">
        <v>0.88230383211678842</v>
      </c>
    </row>
    <row r="79" spans="2:6" ht="15.75">
      <c r="B79" s="26">
        <v>77</v>
      </c>
      <c r="C79" s="127" t="s">
        <v>517</v>
      </c>
      <c r="D79" s="127" t="s">
        <v>501</v>
      </c>
      <c r="E79" s="16" t="s">
        <v>382</v>
      </c>
      <c r="F79" s="138">
        <v>0.89103558394160587</v>
      </c>
    </row>
    <row r="80" spans="2:6" ht="15.75">
      <c r="B80" s="26">
        <v>78</v>
      </c>
      <c r="C80" s="127" t="s">
        <v>518</v>
      </c>
      <c r="D80" s="127" t="s">
        <v>502</v>
      </c>
      <c r="E80" s="16" t="s">
        <v>382</v>
      </c>
      <c r="F80" s="139">
        <v>1.1042455445544559</v>
      </c>
    </row>
    <row r="81" spans="2:6" ht="15.75">
      <c r="B81" s="26">
        <v>79</v>
      </c>
      <c r="C81" s="127" t="s">
        <v>518</v>
      </c>
      <c r="D81" s="127" t="s">
        <v>503</v>
      </c>
      <c r="E81" s="16" t="s">
        <v>382</v>
      </c>
      <c r="F81" s="139">
        <v>1.0774811881188122</v>
      </c>
    </row>
    <row r="82" spans="2:6" ht="15.75">
      <c r="B82" s="26">
        <v>80</v>
      </c>
      <c r="C82" s="127" t="s">
        <v>518</v>
      </c>
      <c r="D82" s="127" t="s">
        <v>504</v>
      </c>
      <c r="E82" s="16" t="s">
        <v>382</v>
      </c>
      <c r="F82" s="139">
        <v>1.0895683168316832</v>
      </c>
    </row>
    <row r="83" spans="2:6" ht="15.75">
      <c r="B83" s="26">
        <v>81</v>
      </c>
      <c r="C83" s="127" t="s">
        <v>518</v>
      </c>
      <c r="D83" s="127" t="s">
        <v>505</v>
      </c>
      <c r="E83" s="16" t="s">
        <v>382</v>
      </c>
      <c r="F83" s="139">
        <v>1.0921584158415845</v>
      </c>
    </row>
    <row r="84" spans="2:6" ht="15.75">
      <c r="B84" s="26">
        <v>82</v>
      </c>
      <c r="C84" s="127" t="s">
        <v>518</v>
      </c>
      <c r="D84" s="127" t="s">
        <v>506</v>
      </c>
      <c r="E84" s="16" t="s">
        <v>382</v>
      </c>
      <c r="F84" s="139">
        <v>1.0718693069306933</v>
      </c>
    </row>
    <row r="85" spans="2:6" ht="15.75">
      <c r="D85" s="88"/>
      <c r="E85" s="88"/>
      <c r="F85" s="139"/>
    </row>
    <row r="86" spans="2:6">
      <c r="D86" s="88"/>
      <c r="E86" s="88"/>
    </row>
    <row r="87" spans="2:6">
      <c r="D87" s="88"/>
      <c r="E87" s="88"/>
    </row>
    <row r="88" spans="2:6">
      <c r="D88" s="88"/>
      <c r="E88" s="88"/>
    </row>
    <row r="89" spans="2:6">
      <c r="D89" s="88"/>
      <c r="E89" s="88"/>
    </row>
    <row r="90" spans="2:6">
      <c r="D90" s="88"/>
      <c r="E90" s="88"/>
    </row>
    <row r="91" spans="2:6">
      <c r="D91" s="88"/>
      <c r="E91" s="88"/>
    </row>
    <row r="92" spans="2:6">
      <c r="D92" s="88"/>
      <c r="E92" s="88"/>
    </row>
    <row r="93" spans="2:6">
      <c r="D93" s="88"/>
      <c r="E93" s="88"/>
    </row>
    <row r="94" spans="2:6">
      <c r="D94" s="88"/>
      <c r="E94" s="88"/>
    </row>
    <row r="95" spans="2:6">
      <c r="D95" s="88"/>
      <c r="E95" s="88"/>
    </row>
    <row r="96" spans="2:6">
      <c r="D96" s="88"/>
      <c r="E96" s="88"/>
    </row>
    <row r="97" spans="4:5">
      <c r="D97" s="88"/>
      <c r="E97" s="88"/>
    </row>
    <row r="98" spans="4:5">
      <c r="D98" s="88"/>
      <c r="E98" s="88"/>
    </row>
    <row r="99" spans="4:5">
      <c r="D99" s="88"/>
      <c r="E99" s="88"/>
    </row>
    <row r="100" spans="4:5">
      <c r="D100" s="88"/>
      <c r="E100" s="88"/>
    </row>
    <row r="101" spans="4:5">
      <c r="D101" s="88"/>
      <c r="E101" s="89"/>
    </row>
    <row r="102" spans="4:5">
      <c r="D102" s="88"/>
      <c r="E102" s="89"/>
    </row>
    <row r="103" spans="4:5">
      <c r="D103" s="88"/>
      <c r="E103" s="89"/>
    </row>
    <row r="104" spans="4:5">
      <c r="D104" s="88"/>
      <c r="E104" s="89"/>
    </row>
    <row r="105" spans="4:5">
      <c r="D105" s="88"/>
    </row>
    <row r="106" spans="4:5">
      <c r="D106" s="88"/>
    </row>
    <row r="107" spans="4:5">
      <c r="D107" s="88"/>
    </row>
    <row r="108" spans="4:5">
      <c r="D108" s="88"/>
    </row>
    <row r="109" spans="4:5">
      <c r="D109" s="88"/>
    </row>
    <row r="110" spans="4:5">
      <c r="D110" s="88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Q15"/>
  <sheetViews>
    <sheetView zoomScaleNormal="100" workbookViewId="0">
      <selection activeCell="C15" sqref="C15"/>
    </sheetView>
  </sheetViews>
  <sheetFormatPr defaultColWidth="9.140625" defaultRowHeight="12.75"/>
  <cols>
    <col min="1" max="1" width="20" style="29" customWidth="1"/>
    <col min="2" max="2" width="4.42578125" style="29" customWidth="1"/>
    <col min="3" max="3" width="41.42578125" style="29" customWidth="1"/>
    <col min="4" max="4" width="26.85546875" style="31" customWidth="1"/>
    <col min="5" max="5" width="23.7109375" style="29" customWidth="1"/>
    <col min="6" max="6" width="18.85546875" style="29" bestFit="1" customWidth="1"/>
    <col min="7" max="7" width="29" style="29" customWidth="1"/>
    <col min="8" max="8" width="23.42578125" style="29" bestFit="1" customWidth="1"/>
    <col min="9" max="9" width="13.42578125" style="29" bestFit="1" customWidth="1"/>
    <col min="10" max="10" width="23.5703125" style="29" bestFit="1" customWidth="1"/>
    <col min="11" max="11" width="14.5703125" style="29" bestFit="1" customWidth="1"/>
    <col min="12" max="12" width="50.140625" style="29" customWidth="1"/>
    <col min="13" max="13" width="17.7109375" style="29" customWidth="1"/>
    <col min="14" max="14" width="14.5703125" style="29" customWidth="1"/>
    <col min="15" max="15" width="4.28515625" style="29" customWidth="1"/>
    <col min="16" max="16" width="11.28515625" style="29" customWidth="1"/>
    <col min="17" max="17" width="25.28515625" style="29" customWidth="1"/>
    <col min="18" max="16384" width="9.140625" style="29"/>
  </cols>
  <sheetData>
    <row r="1" spans="1:17" s="11" customFormat="1" ht="15.75" thickBot="1">
      <c r="B1" s="17"/>
      <c r="C1" s="32" t="s">
        <v>182</v>
      </c>
      <c r="D1" s="33" t="s">
        <v>362</v>
      </c>
      <c r="E1" s="11" t="s">
        <v>363</v>
      </c>
      <c r="F1" s="11" t="s">
        <v>364</v>
      </c>
      <c r="G1" s="11" t="s">
        <v>365</v>
      </c>
    </row>
    <row r="2" spans="1:17" s="14" customFormat="1" ht="16.5" customHeight="1">
      <c r="A2" s="85" t="s">
        <v>54</v>
      </c>
      <c r="B2" s="49"/>
      <c r="C2" s="85" t="s">
        <v>174</v>
      </c>
      <c r="D2" s="13" t="s">
        <v>383</v>
      </c>
      <c r="E2" s="13" t="s">
        <v>383</v>
      </c>
      <c r="F2" s="13" t="s">
        <v>383</v>
      </c>
      <c r="G2" s="13" t="s">
        <v>383</v>
      </c>
      <c r="H2" s="7"/>
      <c r="J2" s="8"/>
      <c r="L2" s="7"/>
      <c r="O2" s="17"/>
      <c r="P2" s="17"/>
      <c r="Q2" s="17"/>
    </row>
    <row r="3" spans="1:17" s="14" customFormat="1" ht="17.25" customHeight="1">
      <c r="B3" s="49"/>
      <c r="C3" s="85" t="s">
        <v>51</v>
      </c>
      <c r="D3" s="99" t="s">
        <v>361</v>
      </c>
      <c r="E3" s="99" t="s">
        <v>361</v>
      </c>
      <c r="F3" s="99" t="s">
        <v>361</v>
      </c>
      <c r="G3" s="99" t="s">
        <v>361</v>
      </c>
      <c r="H3" s="7"/>
      <c r="J3" s="8"/>
      <c r="L3" s="7"/>
      <c r="O3" s="17"/>
      <c r="P3" s="17"/>
      <c r="Q3" s="17"/>
    </row>
    <row r="4" spans="1:17" s="17" customFormat="1" ht="15">
      <c r="B4" s="19"/>
      <c r="C4" s="35" t="s">
        <v>4</v>
      </c>
      <c r="D4" s="13" t="s">
        <v>384</v>
      </c>
      <c r="E4" s="13" t="s">
        <v>384</v>
      </c>
      <c r="F4" s="13" t="s">
        <v>384</v>
      </c>
      <c r="G4" s="13" t="s">
        <v>384</v>
      </c>
    </row>
    <row r="5" spans="1:17" s="17" customFormat="1" ht="15.75">
      <c r="B5" s="19"/>
      <c r="C5" s="34" t="s">
        <v>372</v>
      </c>
      <c r="D5" s="13" t="s">
        <v>379</v>
      </c>
      <c r="E5" s="111" t="s">
        <v>366</v>
      </c>
      <c r="F5" s="111" t="s">
        <v>367</v>
      </c>
      <c r="G5" s="111" t="s">
        <v>368</v>
      </c>
    </row>
    <row r="6" spans="1:17" s="17" customFormat="1">
      <c r="C6" s="34" t="s">
        <v>52</v>
      </c>
      <c r="D6" s="20"/>
    </row>
    <row r="7" spans="1:17" s="17" customFormat="1" ht="15.75">
      <c r="C7" s="34" t="s">
        <v>5</v>
      </c>
      <c r="D7" s="118"/>
    </row>
    <row r="8" spans="1:17" s="17" customFormat="1">
      <c r="C8" s="34" t="s">
        <v>184</v>
      </c>
      <c r="D8" s="31"/>
    </row>
    <row r="9" spans="1:17">
      <c r="C9" s="34" t="s">
        <v>185</v>
      </c>
    </row>
    <row r="10" spans="1:17">
      <c r="C10" s="34" t="s">
        <v>192</v>
      </c>
    </row>
    <row r="11" spans="1:17">
      <c r="C11" s="34" t="s">
        <v>53</v>
      </c>
      <c r="D11" s="121" t="s">
        <v>362</v>
      </c>
      <c r="E11" s="113" t="s">
        <v>371</v>
      </c>
      <c r="F11" s="113" t="s">
        <v>370</v>
      </c>
      <c r="G11" s="113" t="s">
        <v>369</v>
      </c>
    </row>
    <row r="12" spans="1:17">
      <c r="C12" s="72" t="s">
        <v>269</v>
      </c>
    </row>
    <row r="15" spans="1:17" ht="18.75">
      <c r="C15" s="111" t="s">
        <v>520</v>
      </c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Z22"/>
  <sheetViews>
    <sheetView zoomScaleNormal="100" workbookViewId="0">
      <selection activeCell="C12" sqref="C12"/>
    </sheetView>
  </sheetViews>
  <sheetFormatPr defaultColWidth="9.140625" defaultRowHeight="12.75"/>
  <cols>
    <col min="1" max="1" width="9.5703125" style="1" customWidth="1"/>
    <col min="2" max="2" width="9.140625" style="1"/>
    <col min="3" max="3" width="44.28515625" style="1" bestFit="1" customWidth="1"/>
    <col min="4" max="4" width="116.5703125" style="115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>
      <c r="A1" s="17"/>
      <c r="C1" s="36" t="s">
        <v>55</v>
      </c>
      <c r="D1" s="114" t="s">
        <v>56</v>
      </c>
      <c r="E1" s="37"/>
    </row>
    <row r="2" spans="1:26" s="14" customFormat="1" ht="15">
      <c r="A2" s="49"/>
      <c r="C2" s="38" t="s">
        <v>13</v>
      </c>
      <c r="D2" s="8"/>
      <c r="F2" s="17"/>
      <c r="H2" s="39"/>
      <c r="K2" s="15"/>
      <c r="L2" s="15"/>
      <c r="M2" s="16"/>
      <c r="N2" s="16"/>
      <c r="O2" s="7"/>
      <c r="P2" s="7"/>
      <c r="Q2" s="7"/>
      <c r="S2" s="8"/>
      <c r="U2" s="7"/>
      <c r="X2" s="17"/>
      <c r="Y2" s="17"/>
      <c r="Z2" s="17"/>
    </row>
    <row r="3" spans="1:26" s="14" customFormat="1">
      <c r="A3" s="19"/>
      <c r="C3" s="40" t="s">
        <v>17</v>
      </c>
      <c r="D3" s="99"/>
      <c r="F3" s="17"/>
      <c r="H3" s="39"/>
      <c r="K3" s="15"/>
      <c r="L3" s="15"/>
      <c r="M3" s="16"/>
      <c r="O3" s="7"/>
      <c r="P3" s="7"/>
      <c r="Q3" s="7"/>
      <c r="S3" s="8"/>
      <c r="U3" s="7"/>
      <c r="X3" s="17"/>
      <c r="Y3" s="17"/>
      <c r="Z3" s="17"/>
    </row>
    <row r="4" spans="1:26" s="17" customFormat="1">
      <c r="A4" s="19"/>
      <c r="C4" s="72" t="s">
        <v>57</v>
      </c>
      <c r="D4" s="99"/>
      <c r="E4" s="14"/>
      <c r="F4" s="14"/>
    </row>
    <row r="5" spans="1:26" s="17" customFormat="1">
      <c r="C5" s="40" t="s">
        <v>58</v>
      </c>
      <c r="D5" s="8"/>
      <c r="E5" s="14"/>
      <c r="F5" s="14"/>
    </row>
    <row r="6" spans="1:26" s="17" customFormat="1" ht="15">
      <c r="C6" s="38" t="s">
        <v>59</v>
      </c>
      <c r="D6" s="8"/>
      <c r="E6" s="14"/>
      <c r="F6" s="14"/>
    </row>
    <row r="7" spans="1:26" s="17" customFormat="1" ht="15">
      <c r="C7" s="38" t="s">
        <v>60</v>
      </c>
      <c r="D7" s="99"/>
      <c r="E7" s="14"/>
      <c r="F7" s="14"/>
    </row>
    <row r="8" spans="1:26" s="17" customFormat="1" ht="15">
      <c r="C8" s="38" t="s">
        <v>61</v>
      </c>
      <c r="D8" s="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7" customFormat="1" ht="15">
      <c r="C9" s="38" t="s">
        <v>62</v>
      </c>
      <c r="D9" s="99"/>
      <c r="E9" s="14"/>
      <c r="G9" s="14"/>
      <c r="H9" s="39"/>
      <c r="I9" s="14"/>
      <c r="J9" s="14"/>
      <c r="K9" s="15"/>
      <c r="L9" s="15"/>
      <c r="M9" s="16"/>
      <c r="N9" s="16"/>
      <c r="O9" s="7"/>
      <c r="P9" s="7"/>
      <c r="Q9" s="7"/>
      <c r="R9" s="14"/>
      <c r="S9" s="8"/>
      <c r="T9" s="14"/>
      <c r="U9" s="7"/>
      <c r="V9" s="14"/>
      <c r="W9" s="14"/>
    </row>
    <row r="10" spans="1:26" s="17" customFormat="1" ht="15">
      <c r="C10" s="41" t="s">
        <v>63</v>
      </c>
      <c r="D10" s="99"/>
      <c r="E10" s="14"/>
      <c r="G10" s="14"/>
      <c r="H10" s="39"/>
      <c r="I10" s="14"/>
      <c r="J10" s="14"/>
      <c r="K10" s="15"/>
      <c r="L10" s="15"/>
      <c r="M10" s="16"/>
      <c r="N10" s="14"/>
      <c r="O10" s="7"/>
      <c r="P10" s="7"/>
      <c r="Q10" s="7"/>
      <c r="R10" s="14"/>
      <c r="S10" s="8"/>
      <c r="T10" s="14"/>
      <c r="U10" s="7"/>
      <c r="V10" s="14"/>
      <c r="W10" s="14"/>
    </row>
    <row r="11" spans="1:26" s="17" customFormat="1" ht="15">
      <c r="C11" s="41" t="s">
        <v>64</v>
      </c>
      <c r="D11" s="8"/>
      <c r="E11" s="14"/>
      <c r="F11" s="14"/>
    </row>
    <row r="12" spans="1:26" s="17" customFormat="1" ht="15">
      <c r="C12" s="41" t="s">
        <v>65</v>
      </c>
      <c r="D12" s="99"/>
      <c r="E12" s="14"/>
      <c r="F12" s="14"/>
    </row>
    <row r="13" spans="1:26" s="17" customFormat="1" ht="15">
      <c r="A13" s="116"/>
      <c r="C13" s="38" t="s">
        <v>14</v>
      </c>
      <c r="D13" s="117" t="s">
        <v>373</v>
      </c>
      <c r="E13" s="14"/>
      <c r="F13" s="14"/>
    </row>
    <row r="14" spans="1:26" s="17" customFormat="1" ht="15">
      <c r="C14" s="38" t="s">
        <v>66</v>
      </c>
      <c r="D14" s="99" t="s">
        <v>374</v>
      </c>
      <c r="E14" s="14"/>
      <c r="F14" s="14"/>
    </row>
    <row r="15" spans="1:26" s="17" customFormat="1" ht="15">
      <c r="C15" s="38" t="s">
        <v>67</v>
      </c>
      <c r="D15" s="8"/>
      <c r="E15" s="14"/>
      <c r="F15" s="14"/>
    </row>
    <row r="16" spans="1:26" s="17" customFormat="1" ht="15">
      <c r="C16" s="38" t="s">
        <v>68</v>
      </c>
      <c r="D16" s="8"/>
      <c r="E16" s="14"/>
      <c r="F16" s="14"/>
    </row>
    <row r="17" spans="3:6" s="17" customFormat="1" ht="15">
      <c r="C17" s="38" t="s">
        <v>186</v>
      </c>
      <c r="D17" s="8"/>
      <c r="E17" s="14"/>
      <c r="F17" s="14"/>
    </row>
    <row r="18" spans="3:6" s="17" customFormat="1" ht="15">
      <c r="C18" s="38" t="s">
        <v>69</v>
      </c>
      <c r="D18" s="8"/>
      <c r="E18" s="14"/>
      <c r="F18" s="14"/>
    </row>
    <row r="19" spans="3:6" s="17" customFormat="1" ht="15">
      <c r="C19" s="38" t="s">
        <v>15</v>
      </c>
      <c r="D19" s="99" t="s">
        <v>416</v>
      </c>
      <c r="E19" s="14"/>
      <c r="F19" s="14"/>
    </row>
    <row r="20" spans="3:6" s="17" customFormat="1" ht="15">
      <c r="C20" s="38" t="s">
        <v>187</v>
      </c>
      <c r="D20" s="99" t="s">
        <v>375</v>
      </c>
      <c r="E20" s="14"/>
      <c r="F20" s="14"/>
    </row>
    <row r="21" spans="3:6" s="17" customFormat="1" ht="15">
      <c r="C21" s="38" t="s">
        <v>70</v>
      </c>
      <c r="D21" s="99" t="s">
        <v>376</v>
      </c>
      <c r="E21" s="14"/>
      <c r="F21" s="14"/>
    </row>
    <row r="22" spans="3:6" s="17" customFormat="1" ht="15.75">
      <c r="C22" s="40" t="s">
        <v>16</v>
      </c>
      <c r="D22" s="111" t="s">
        <v>415</v>
      </c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B1:V39"/>
  <sheetViews>
    <sheetView zoomScaleNormal="100" workbookViewId="0">
      <selection activeCell="D7" sqref="D7"/>
    </sheetView>
  </sheetViews>
  <sheetFormatPr defaultColWidth="9.140625" defaultRowHeight="12.75"/>
  <cols>
    <col min="1" max="1" width="5.7109375" style="1" customWidth="1"/>
    <col min="2" max="2" width="9.85546875" style="1" customWidth="1"/>
    <col min="3" max="3" width="47.5703125" style="3" customWidth="1"/>
    <col min="4" max="4" width="27.855468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1" customFormat="1" ht="15.75" thickBot="1">
      <c r="C1" s="42" t="s">
        <v>20</v>
      </c>
      <c r="D1" s="10" t="s">
        <v>71</v>
      </c>
    </row>
    <row r="2" spans="2:22" s="14" customFormat="1" ht="15.75">
      <c r="B2" s="49"/>
      <c r="C2" s="83" t="s">
        <v>19</v>
      </c>
      <c r="D2" s="90"/>
      <c r="G2" s="15"/>
      <c r="H2" s="15"/>
      <c r="I2" s="16"/>
      <c r="J2" s="16"/>
      <c r="K2" s="7"/>
      <c r="L2" s="7"/>
      <c r="M2" s="7"/>
      <c r="O2" s="8"/>
      <c r="Q2" s="7"/>
      <c r="T2" s="17"/>
      <c r="U2" s="17"/>
      <c r="V2" s="17"/>
    </row>
    <row r="3" spans="2:22" s="14" customFormat="1" ht="15">
      <c r="B3" s="19"/>
      <c r="C3" s="83" t="s">
        <v>21</v>
      </c>
      <c r="D3" s="13"/>
      <c r="G3" s="15"/>
      <c r="H3" s="15"/>
      <c r="I3" s="16"/>
      <c r="K3" s="7"/>
      <c r="L3" s="7"/>
      <c r="M3" s="7"/>
      <c r="O3" s="8"/>
      <c r="Q3" s="7"/>
      <c r="T3" s="17"/>
      <c r="U3" s="17"/>
      <c r="V3" s="17"/>
    </row>
    <row r="4" spans="2:22" s="17" customFormat="1" ht="15">
      <c r="B4" s="19"/>
      <c r="C4" s="84" t="s">
        <v>72</v>
      </c>
      <c r="D4" s="13"/>
    </row>
    <row r="5" spans="2:22" s="17" customFormat="1" ht="15">
      <c r="C5" s="83" t="s">
        <v>73</v>
      </c>
      <c r="D5" s="13"/>
      <c r="E5" s="70"/>
      <c r="F5" s="70"/>
    </row>
    <row r="6" spans="2:22" s="17" customFormat="1" ht="30">
      <c r="C6" s="83" t="s">
        <v>99</v>
      </c>
      <c r="D6" s="13" t="s">
        <v>414</v>
      </c>
    </row>
    <row r="7" spans="2:22" s="17" customFormat="1" ht="15">
      <c r="C7" s="83" t="s">
        <v>43</v>
      </c>
      <c r="D7" s="13"/>
    </row>
    <row r="8" spans="2:22" s="17" customFormat="1" ht="15">
      <c r="C8" s="83" t="s">
        <v>74</v>
      </c>
      <c r="D8" s="20"/>
    </row>
    <row r="9" spans="2:22" s="17" customFormat="1" ht="15">
      <c r="C9" s="83" t="s">
        <v>44</v>
      </c>
      <c r="D9" s="13"/>
    </row>
    <row r="10" spans="2:22" s="17" customFormat="1" ht="15">
      <c r="C10" s="83" t="s">
        <v>45</v>
      </c>
      <c r="D10" s="13"/>
    </row>
    <row r="11" spans="2:22" s="17" customFormat="1" ht="15">
      <c r="C11" s="83" t="s">
        <v>75</v>
      </c>
      <c r="D11" s="13"/>
    </row>
    <row r="12" spans="2:22" s="17" customFormat="1" ht="15.75">
      <c r="C12" s="83" t="s">
        <v>76</v>
      </c>
      <c r="D12" s="111" t="s">
        <v>413</v>
      </c>
      <c r="E12" s="19"/>
      <c r="F12" s="19"/>
    </row>
    <row r="13" spans="2:22" s="17" customFormat="1" ht="15">
      <c r="C13" s="83" t="s">
        <v>77</v>
      </c>
      <c r="D13" s="122" t="s">
        <v>385</v>
      </c>
    </row>
    <row r="14" spans="2:22" s="17" customFormat="1" ht="15">
      <c r="C14" s="83" t="s">
        <v>78</v>
      </c>
      <c r="D14" s="13" t="s">
        <v>386</v>
      </c>
    </row>
    <row r="15" spans="2:22" s="17" customFormat="1" ht="15">
      <c r="C15" s="83" t="s">
        <v>79</v>
      </c>
      <c r="D15" s="20"/>
    </row>
    <row r="16" spans="2:22" s="17" customFormat="1" ht="15">
      <c r="C16" s="83" t="s">
        <v>80</v>
      </c>
      <c r="D16" s="20"/>
    </row>
    <row r="17" spans="3:4" s="17" customFormat="1" ht="15">
      <c r="C17" s="83" t="s">
        <v>42</v>
      </c>
      <c r="D17" s="20"/>
    </row>
    <row r="18" spans="3:4" s="17" customFormat="1" ht="15">
      <c r="C18" s="83" t="s">
        <v>46</v>
      </c>
      <c r="D18" s="20"/>
    </row>
    <row r="19" spans="3:4" s="17" customFormat="1" ht="15.75">
      <c r="C19" s="83" t="s">
        <v>81</v>
      </c>
      <c r="D19" s="111"/>
    </row>
    <row r="20" spans="3:4">
      <c r="C20" s="2"/>
    </row>
    <row r="21" spans="3:4">
      <c r="C21" s="43"/>
    </row>
    <row r="22" spans="3:4">
      <c r="C22" s="2"/>
    </row>
    <row r="23" spans="3:4">
      <c r="C23" s="2"/>
    </row>
    <row r="24" spans="3:4">
      <c r="C24" s="2"/>
    </row>
    <row r="25" spans="3:4">
      <c r="C25" s="2"/>
    </row>
    <row r="26" spans="3:4">
      <c r="C26" s="2"/>
    </row>
    <row r="27" spans="3:4">
      <c r="C27" s="2"/>
    </row>
    <row r="28" spans="3:4">
      <c r="C28" s="2"/>
    </row>
    <row r="29" spans="3:4">
      <c r="C29" s="2"/>
    </row>
    <row r="30" spans="3:4">
      <c r="C30" s="2"/>
    </row>
    <row r="31" spans="3:4">
      <c r="C31" s="2"/>
    </row>
    <row r="32" spans="3:4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B1:AN19"/>
  <sheetViews>
    <sheetView zoomScaleNormal="100" workbookViewId="0">
      <selection activeCell="D17" sqref="D17"/>
    </sheetView>
  </sheetViews>
  <sheetFormatPr defaultColWidth="9.140625" defaultRowHeight="15"/>
  <cols>
    <col min="1" max="1" width="5.7109375" style="44" customWidth="1"/>
    <col min="2" max="2" width="5.42578125" style="44" customWidth="1"/>
    <col min="3" max="3" width="47.42578125" style="82" customWidth="1"/>
    <col min="4" max="4" width="147.5703125" style="93" customWidth="1"/>
    <col min="5" max="5" width="18.7109375" style="82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40" width="9.140625" style="3"/>
    <col min="41" max="16384" width="9.140625" style="44"/>
  </cols>
  <sheetData>
    <row r="1" spans="2:40" s="45" customFormat="1" ht="15.75" thickBot="1">
      <c r="C1" s="73" t="s">
        <v>82</v>
      </c>
      <c r="D1" s="10" t="s">
        <v>83</v>
      </c>
      <c r="E1" s="74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</row>
    <row r="2" spans="2:40" s="50" customFormat="1">
      <c r="B2" s="49"/>
      <c r="C2" s="75" t="s">
        <v>84</v>
      </c>
      <c r="D2" s="91"/>
      <c r="E2" s="77"/>
      <c r="F2" s="37"/>
      <c r="G2" s="46"/>
      <c r="H2" s="46"/>
      <c r="I2" s="37"/>
      <c r="J2" s="37"/>
      <c r="K2" s="47"/>
      <c r="L2" s="47"/>
      <c r="M2" s="47"/>
      <c r="N2" s="37"/>
      <c r="O2" s="48"/>
      <c r="P2" s="37"/>
      <c r="Q2" s="47"/>
      <c r="R2" s="37"/>
      <c r="S2" s="37"/>
      <c r="T2" s="49"/>
      <c r="U2" s="49"/>
      <c r="V2" s="49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</row>
    <row r="3" spans="2:40" s="50" customFormat="1">
      <c r="B3" s="19"/>
      <c r="C3" s="75" t="s">
        <v>85</v>
      </c>
      <c r="D3" s="92"/>
      <c r="E3" s="76"/>
      <c r="F3" s="13"/>
      <c r="G3" s="46"/>
      <c r="H3" s="46"/>
      <c r="I3" s="37"/>
      <c r="J3" s="37"/>
      <c r="K3" s="47"/>
      <c r="L3" s="47"/>
      <c r="M3" s="47"/>
      <c r="N3" s="37"/>
      <c r="O3" s="48"/>
      <c r="P3" s="37"/>
      <c r="Q3" s="47"/>
      <c r="R3" s="37"/>
      <c r="S3" s="37"/>
      <c r="T3" s="49"/>
      <c r="U3" s="49"/>
      <c r="V3" s="49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</row>
    <row r="4" spans="2:40" s="51" customFormat="1" ht="15.75">
      <c r="B4" s="19"/>
      <c r="C4" s="78" t="s">
        <v>86</v>
      </c>
      <c r="D4" s="123" t="s">
        <v>389</v>
      </c>
      <c r="E4" s="7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</row>
    <row r="5" spans="2:40" s="51" customFormat="1">
      <c r="C5" s="75" t="s">
        <v>87</v>
      </c>
      <c r="D5" s="92"/>
      <c r="E5" s="80"/>
      <c r="F5" s="70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</row>
    <row r="6" spans="2:40" s="51" customFormat="1" ht="30">
      <c r="C6" s="75" t="s">
        <v>88</v>
      </c>
      <c r="D6" s="92"/>
      <c r="E6" s="7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</row>
    <row r="7" spans="2:40" s="51" customFormat="1">
      <c r="C7" s="81" t="s">
        <v>22</v>
      </c>
      <c r="D7" s="92"/>
      <c r="E7" s="7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</row>
    <row r="8" spans="2:40" s="51" customFormat="1" ht="15.75">
      <c r="C8" s="81" t="s">
        <v>89</v>
      </c>
      <c r="D8" s="111" t="s">
        <v>412</v>
      </c>
      <c r="E8" s="7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</row>
    <row r="9" spans="2:40" s="51" customFormat="1">
      <c r="C9" s="81" t="s">
        <v>90</v>
      </c>
      <c r="D9" s="13"/>
      <c r="E9" s="79"/>
      <c r="F9" s="37"/>
      <c r="G9" s="46"/>
      <c r="H9" s="46"/>
      <c r="I9" s="37"/>
      <c r="J9" s="37"/>
      <c r="K9" s="47"/>
      <c r="L9" s="47"/>
      <c r="M9" s="47"/>
      <c r="N9" s="37"/>
      <c r="O9" s="48"/>
      <c r="P9" s="37"/>
      <c r="Q9" s="47"/>
      <c r="R9" s="37"/>
      <c r="S9" s="37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</row>
    <row r="10" spans="2:40" s="51" customFormat="1">
      <c r="C10" s="81" t="s">
        <v>91</v>
      </c>
      <c r="D10" s="13"/>
      <c r="E10" s="79"/>
      <c r="F10" s="37"/>
      <c r="G10" s="46"/>
      <c r="H10" s="46"/>
      <c r="I10" s="37"/>
      <c r="J10" s="37"/>
      <c r="K10" s="47"/>
      <c r="L10" s="47"/>
      <c r="M10" s="47"/>
      <c r="N10" s="37"/>
      <c r="O10" s="48"/>
      <c r="P10" s="37"/>
      <c r="Q10" s="47"/>
      <c r="R10" s="37"/>
      <c r="S10" s="37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2:40" s="51" customFormat="1">
      <c r="C11" s="81" t="s">
        <v>23</v>
      </c>
      <c r="D11" s="13"/>
      <c r="E11" s="7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</row>
    <row r="12" spans="2:40" s="51" customFormat="1">
      <c r="C12" s="81" t="s">
        <v>92</v>
      </c>
      <c r="D12" s="122" t="s">
        <v>385</v>
      </c>
      <c r="E12" s="7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</row>
    <row r="13" spans="2:40" s="51" customFormat="1">
      <c r="C13" s="81" t="s">
        <v>93</v>
      </c>
      <c r="D13" s="13"/>
      <c r="E13" s="7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</row>
    <row r="14" spans="2:40" s="51" customFormat="1">
      <c r="C14" s="81" t="s">
        <v>94</v>
      </c>
      <c r="D14" s="13"/>
      <c r="E14" s="7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</row>
    <row r="15" spans="2:40" s="51" customFormat="1" ht="30">
      <c r="C15" s="81" t="s">
        <v>95</v>
      </c>
      <c r="D15" s="13" t="s">
        <v>387</v>
      </c>
      <c r="E15" s="7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</row>
    <row r="16" spans="2:40" s="51" customFormat="1">
      <c r="C16" s="75" t="s">
        <v>24</v>
      </c>
      <c r="D16" s="13"/>
      <c r="E16" s="7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</row>
    <row r="17" spans="3:40" s="51" customFormat="1">
      <c r="C17" s="75" t="s">
        <v>96</v>
      </c>
      <c r="D17" s="13"/>
      <c r="E17" s="7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</row>
    <row r="18" spans="3:40" s="51" customFormat="1">
      <c r="C18" s="75" t="s">
        <v>97</v>
      </c>
      <c r="D18" s="13" t="s">
        <v>388</v>
      </c>
      <c r="E18" s="7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</row>
    <row r="19" spans="3:40" s="51" customFormat="1">
      <c r="C19" s="75" t="s">
        <v>98</v>
      </c>
      <c r="D19" s="13"/>
      <c r="E19" s="7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G25"/>
  <sheetViews>
    <sheetView workbookViewId="0">
      <selection activeCell="D21" sqref="D21"/>
    </sheetView>
  </sheetViews>
  <sheetFormatPr defaultColWidth="9.140625" defaultRowHeight="12.75"/>
  <cols>
    <col min="1" max="1" width="26.7109375" style="4" customWidth="1"/>
    <col min="2" max="2" width="6.5703125" style="4" customWidth="1"/>
    <col min="3" max="3" width="52.28515625" style="5" customWidth="1"/>
    <col min="4" max="4" width="43" style="4" customWidth="1"/>
    <col min="5" max="5" width="57.28515625" style="4" customWidth="1"/>
    <col min="6" max="6" width="24.140625" style="4" bestFit="1" customWidth="1"/>
    <col min="7" max="7" width="9.140625" style="4"/>
    <col min="8" max="8" width="31.85546875" style="4" customWidth="1"/>
    <col min="9" max="16384" width="9.140625" style="4"/>
  </cols>
  <sheetData>
    <row r="1" spans="1:7" s="53" customFormat="1" ht="12.75" customHeight="1" thickBot="1">
      <c r="C1" s="57" t="s">
        <v>129</v>
      </c>
      <c r="D1" s="58" t="s">
        <v>40</v>
      </c>
    </row>
    <row r="2" spans="1:7" s="53" customFormat="1" ht="12.75" customHeight="1">
      <c r="A2" s="86" t="s">
        <v>202</v>
      </c>
      <c r="C2" s="59" t="s">
        <v>33</v>
      </c>
      <c r="F2" s="60"/>
      <c r="G2" s="60"/>
    </row>
    <row r="3" spans="1:7" s="53" customFormat="1" ht="12.75" customHeight="1">
      <c r="A3" s="53" t="s">
        <v>6</v>
      </c>
      <c r="C3" s="59" t="s">
        <v>35</v>
      </c>
      <c r="D3" s="52" t="s">
        <v>391</v>
      </c>
      <c r="F3" s="60"/>
      <c r="G3" s="60"/>
    </row>
    <row r="4" spans="1:7" s="53" customFormat="1" ht="12.75" customHeight="1">
      <c r="A4" s="97" t="s">
        <v>207</v>
      </c>
      <c r="C4" s="86" t="s">
        <v>247</v>
      </c>
      <c r="D4" s="101" t="s">
        <v>241</v>
      </c>
      <c r="E4" s="105"/>
      <c r="F4" s="60"/>
      <c r="G4" s="60"/>
    </row>
    <row r="5" spans="1:7" s="53" customFormat="1" ht="48" customHeight="1">
      <c r="A5" s="97" t="s">
        <v>208</v>
      </c>
      <c r="C5" s="86" t="s">
        <v>203</v>
      </c>
      <c r="D5" s="112" t="s">
        <v>396</v>
      </c>
      <c r="E5" s="60"/>
      <c r="F5" s="60"/>
    </row>
    <row r="6" spans="1:7" s="53" customFormat="1" ht="12.75" customHeight="1">
      <c r="A6" s="97" t="s">
        <v>209</v>
      </c>
      <c r="C6" s="59" t="s">
        <v>34</v>
      </c>
      <c r="D6" s="111" t="s">
        <v>393</v>
      </c>
      <c r="F6" s="60"/>
      <c r="G6" s="60"/>
    </row>
    <row r="7" spans="1:7" s="53" customFormat="1" ht="12.75" customHeight="1">
      <c r="C7" s="59" t="s">
        <v>37</v>
      </c>
      <c r="D7" s="52" t="s">
        <v>390</v>
      </c>
      <c r="F7" s="60"/>
      <c r="G7" s="60"/>
    </row>
    <row r="8" spans="1:7" s="53" customFormat="1" ht="12.75" customHeight="1">
      <c r="C8" s="71" t="s">
        <v>197</v>
      </c>
      <c r="F8" s="60"/>
      <c r="G8" s="60"/>
    </row>
    <row r="9" spans="1:7" s="53" customFormat="1" ht="12.75" customHeight="1">
      <c r="C9" s="72" t="s">
        <v>193</v>
      </c>
      <c r="F9" s="60"/>
      <c r="G9" s="60"/>
    </row>
    <row r="10" spans="1:7" s="53" customFormat="1" ht="12.75" customHeight="1">
      <c r="C10" s="59" t="s">
        <v>195</v>
      </c>
      <c r="F10" s="60"/>
      <c r="G10" s="60"/>
    </row>
    <row r="11" spans="1:7" s="53" customFormat="1" ht="12.75" customHeight="1">
      <c r="C11" s="61" t="s">
        <v>196</v>
      </c>
      <c r="F11" s="60"/>
      <c r="G11" s="60"/>
    </row>
    <row r="12" spans="1:7" s="53" customFormat="1" ht="12.75" customHeight="1">
      <c r="C12" s="59" t="s">
        <v>199</v>
      </c>
      <c r="F12" s="60"/>
      <c r="G12" s="60"/>
    </row>
    <row r="13" spans="1:7" s="53" customFormat="1" ht="12.75" customHeight="1">
      <c r="C13" s="59" t="s">
        <v>200</v>
      </c>
      <c r="F13" s="60"/>
      <c r="G13" s="60"/>
    </row>
    <row r="14" spans="1:7" s="53" customFormat="1" ht="12.75" customHeight="1">
      <c r="C14" s="59" t="s">
        <v>198</v>
      </c>
      <c r="F14" s="60"/>
      <c r="G14" s="60"/>
    </row>
    <row r="15" spans="1:7" s="53" customFormat="1" ht="12.75" customHeight="1">
      <c r="C15" s="59" t="s">
        <v>36</v>
      </c>
      <c r="F15" s="60"/>
      <c r="G15" s="60"/>
    </row>
    <row r="16" spans="1:7" s="53" customFormat="1" ht="12.75" customHeight="1">
      <c r="C16" s="59" t="s">
        <v>38</v>
      </c>
      <c r="D16" s="52" t="s">
        <v>392</v>
      </c>
      <c r="F16" s="60"/>
      <c r="G16" s="60"/>
    </row>
    <row r="17" spans="3:7" s="53" customFormat="1" ht="12.75" customHeight="1">
      <c r="C17" s="59" t="s">
        <v>289</v>
      </c>
      <c r="F17" s="60"/>
      <c r="G17" s="60"/>
    </row>
    <row r="18" spans="3:7" s="53" customFormat="1" ht="12.75" customHeight="1">
      <c r="C18" s="59" t="s">
        <v>290</v>
      </c>
      <c r="F18" s="60"/>
      <c r="G18" s="60"/>
    </row>
    <row r="19" spans="3:7" ht="12.75" customHeight="1">
      <c r="C19" s="59" t="s">
        <v>39</v>
      </c>
      <c r="F19" s="6"/>
      <c r="G19" s="6"/>
    </row>
    <row r="20" spans="3:7" ht="12.75" customHeight="1"/>
    <row r="21" spans="3:7" ht="12.75" customHeight="1">
      <c r="C21" s="49"/>
    </row>
    <row r="22" spans="3:7" ht="12.75" customHeight="1">
      <c r="C22" s="49"/>
    </row>
    <row r="23" spans="3:7">
      <c r="C23" s="19"/>
    </row>
    <row r="24" spans="3:7">
      <c r="C24" s="19"/>
    </row>
    <row r="25" spans="3:7">
      <c r="C25" s="52"/>
    </row>
  </sheetData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D39"/>
  <sheetViews>
    <sheetView workbookViewId="0">
      <selection activeCell="D10" sqref="D10"/>
    </sheetView>
  </sheetViews>
  <sheetFormatPr defaultColWidth="9.140625" defaultRowHeight="12.75"/>
  <cols>
    <col min="1" max="1" width="9.140625" style="4"/>
    <col min="2" max="2" width="26.140625" style="4" bestFit="1" customWidth="1"/>
    <col min="3" max="3" width="33.7109375" style="4" bestFit="1" customWidth="1"/>
    <col min="4" max="4" width="32.28515625" style="4" bestFit="1" customWidth="1"/>
    <col min="5" max="16384" width="9.140625" style="4"/>
  </cols>
  <sheetData>
    <row r="1" spans="1:4" s="53" customFormat="1" ht="26.25" thickBot="1">
      <c r="A1" s="52"/>
      <c r="C1" s="54" t="s">
        <v>32</v>
      </c>
      <c r="D1" s="10" t="s">
        <v>100</v>
      </c>
    </row>
    <row r="2" spans="1:4" s="53" customFormat="1" ht="15">
      <c r="B2" s="49"/>
      <c r="C2" s="55" t="s">
        <v>101</v>
      </c>
    </row>
    <row r="3" spans="1:4" s="53" customFormat="1" ht="15">
      <c r="B3" s="19"/>
      <c r="C3" s="55" t="s">
        <v>204</v>
      </c>
    </row>
    <row r="4" spans="1:4" s="53" customFormat="1" ht="15">
      <c r="B4" s="19"/>
      <c r="C4" s="71" t="s">
        <v>194</v>
      </c>
      <c r="D4" s="52" t="s">
        <v>394</v>
      </c>
    </row>
    <row r="5" spans="1:4" s="53" customFormat="1" ht="15">
      <c r="C5" s="55" t="s">
        <v>102</v>
      </c>
    </row>
    <row r="6" spans="1:4" s="53" customFormat="1" ht="25.5">
      <c r="C6" s="56" t="s">
        <v>103</v>
      </c>
      <c r="D6" s="53" t="s">
        <v>395</v>
      </c>
    </row>
    <row r="7" spans="1:4" s="53" customFormat="1" ht="47.25">
      <c r="C7" s="56" t="s">
        <v>104</v>
      </c>
      <c r="D7" s="112" t="s">
        <v>397</v>
      </c>
    </row>
    <row r="8" spans="1:4" s="53" customFormat="1">
      <c r="C8" s="56" t="s">
        <v>105</v>
      </c>
    </row>
    <row r="9" spans="1:4" s="53" customFormat="1">
      <c r="C9" s="56" t="s">
        <v>106</v>
      </c>
      <c r="D9" s="52" t="s">
        <v>398</v>
      </c>
    </row>
    <row r="10" spans="1:4" s="53" customFormat="1" ht="51">
      <c r="C10" s="56" t="s">
        <v>107</v>
      </c>
      <c r="D10" s="52" t="s">
        <v>405</v>
      </c>
    </row>
    <row r="11" spans="1:4" s="53" customFormat="1">
      <c r="C11" s="56" t="s">
        <v>108</v>
      </c>
      <c r="D11" s="52" t="s">
        <v>399</v>
      </c>
    </row>
    <row r="12" spans="1:4" s="53" customFormat="1">
      <c r="C12" s="56" t="s">
        <v>109</v>
      </c>
    </row>
    <row r="13" spans="1:4" s="53" customFormat="1" ht="25.5">
      <c r="C13" s="56" t="s">
        <v>110</v>
      </c>
      <c r="D13" s="53" t="s">
        <v>404</v>
      </c>
    </row>
    <row r="14" spans="1:4" s="53" customFormat="1">
      <c r="C14" s="56" t="s">
        <v>111</v>
      </c>
    </row>
    <row r="15" spans="1:4" s="53" customFormat="1">
      <c r="C15" s="56" t="s">
        <v>112</v>
      </c>
    </row>
    <row r="16" spans="1:4" s="53" customFormat="1">
      <c r="C16" s="56" t="s">
        <v>113</v>
      </c>
    </row>
    <row r="17" spans="3:4" s="53" customFormat="1">
      <c r="C17" s="56" t="s">
        <v>114</v>
      </c>
      <c r="D17" s="52" t="s">
        <v>403</v>
      </c>
    </row>
    <row r="18" spans="3:4" s="53" customFormat="1">
      <c r="C18" s="56" t="s">
        <v>115</v>
      </c>
    </row>
    <row r="19" spans="3:4" s="53" customFormat="1" ht="15.75">
      <c r="C19" s="56" t="s">
        <v>116</v>
      </c>
      <c r="D19" s="111" t="s">
        <v>400</v>
      </c>
    </row>
    <row r="20" spans="3:4" s="53" customFormat="1" ht="47.25">
      <c r="C20" s="56" t="s">
        <v>117</v>
      </c>
      <c r="D20" s="112" t="s">
        <v>401</v>
      </c>
    </row>
    <row r="21" spans="3:4" s="53" customFormat="1">
      <c r="C21" s="56" t="s">
        <v>118</v>
      </c>
      <c r="D21" s="52" t="s">
        <v>402</v>
      </c>
    </row>
    <row r="22" spans="3:4" s="53" customFormat="1">
      <c r="C22" s="56" t="s">
        <v>119</v>
      </c>
    </row>
    <row r="23" spans="3:4" s="53" customFormat="1">
      <c r="C23" s="56" t="s">
        <v>120</v>
      </c>
    </row>
    <row r="24" spans="3:4" s="53" customFormat="1">
      <c r="C24" s="56" t="s">
        <v>121</v>
      </c>
    </row>
    <row r="25" spans="3:4" s="53" customFormat="1">
      <c r="C25" s="56" t="s">
        <v>122</v>
      </c>
    </row>
    <row r="26" spans="3:4" s="53" customFormat="1">
      <c r="C26" s="56" t="s">
        <v>123</v>
      </c>
    </row>
    <row r="27" spans="3:4" s="53" customFormat="1">
      <c r="C27" s="56" t="s">
        <v>124</v>
      </c>
    </row>
    <row r="28" spans="3:4" s="53" customFormat="1">
      <c r="C28" s="56" t="s">
        <v>125</v>
      </c>
    </row>
    <row r="29" spans="3:4" s="53" customFormat="1">
      <c r="C29" s="56" t="s">
        <v>126</v>
      </c>
    </row>
    <row r="30" spans="3:4" s="53" customFormat="1">
      <c r="C30" s="56" t="s">
        <v>127</v>
      </c>
    </row>
    <row r="31" spans="3:4" s="53" customFormat="1">
      <c r="C31" s="56" t="s">
        <v>128</v>
      </c>
    </row>
    <row r="32" spans="3:4" s="53" customFormat="1">
      <c r="C32" s="56" t="s">
        <v>25</v>
      </c>
    </row>
    <row r="33" spans="3:3" s="53" customFormat="1">
      <c r="C33" s="56" t="s">
        <v>26</v>
      </c>
    </row>
    <row r="34" spans="3:3" s="53" customFormat="1">
      <c r="C34" s="56" t="s">
        <v>27</v>
      </c>
    </row>
    <row r="35" spans="3:3" s="53" customFormat="1">
      <c r="C35" s="56" t="s">
        <v>28</v>
      </c>
    </row>
    <row r="36" spans="3:3" s="53" customFormat="1">
      <c r="C36" s="56" t="s">
        <v>29</v>
      </c>
    </row>
    <row r="37" spans="3:3" s="53" customFormat="1">
      <c r="C37" s="56" t="s">
        <v>30</v>
      </c>
    </row>
    <row r="38" spans="3:3" s="53" customFormat="1">
      <c r="C38" s="56" t="s">
        <v>31</v>
      </c>
    </row>
    <row r="39" spans="3:3" s="53" customFormat="1">
      <c r="C39" s="5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25</vt:i4>
      </vt:variant>
    </vt:vector>
  </HeadingPairs>
  <TitlesOfParts>
    <vt:vector size="36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Analysis</vt:lpstr>
      <vt:lpstr>Chromatography</vt:lpstr>
      <vt:lpstr>MS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finan</cp:lastModifiedBy>
  <cp:lastPrinted>2007-05-16T16:16:59Z</cp:lastPrinted>
  <dcterms:created xsi:type="dcterms:W3CDTF">2005-10-28T16:00:34Z</dcterms:created>
  <dcterms:modified xsi:type="dcterms:W3CDTF">2015-10-01T15:43:23Z</dcterms:modified>
</cp:coreProperties>
</file>