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OH18358\OneDrive\Ervasti Lab\Metabolon stress panel\"/>
    </mc:Choice>
  </mc:AlternateContent>
  <bookViews>
    <workbookView xWindow="0" yWindow="0" windowWidth="23040" windowHeight="9060" tabRatio="702" activeTab="5"/>
  </bookViews>
  <sheets>
    <sheet name="Study design table" sheetId="8" r:id="rId1"/>
    <sheet name="Data Key &amp; Explanation" sheetId="1" r:id="rId2"/>
    <sheet name="Chemical Annotation" sheetId="2" r:id="rId3"/>
    <sheet name="Sample Meta Data" sheetId="3" r:id="rId4"/>
    <sheet name="Peak Area Data" sheetId="4" r:id="rId5"/>
    <sheet name="Batch-normalized Data" sheetId="5" r:id="rId6"/>
    <sheet name="Batch-norm Imputed Data" sheetId="6" r:id="rId7"/>
    <sheet name="Log Transformed Data" sheetId="7" r:id="rId8"/>
  </sheets>
  <definedNames>
    <definedName name="_xlnm._FilterDatabase" localSheetId="2" hidden="1">'Chemical Annotation'!$F$1:$F$77</definedName>
  </definedNames>
  <calcPr calcId="162913"/>
</workbook>
</file>

<file path=xl/calcChain.xml><?xml version="1.0" encoding="utf-8"?>
<calcChain xmlns="http://schemas.openxmlformats.org/spreadsheetml/2006/main">
  <c r="K77" i="2" l="1"/>
  <c r="K74" i="2"/>
  <c r="K73" i="2"/>
  <c r="K71" i="2"/>
  <c r="H69" i="2"/>
  <c r="K69" i="2"/>
  <c r="K68" i="2"/>
  <c r="K66" i="2"/>
  <c r="H65" i="2"/>
  <c r="K65" i="2"/>
  <c r="K64" i="2"/>
  <c r="H63" i="2"/>
  <c r="K63" i="2"/>
  <c r="H62" i="2"/>
  <c r="K62" i="2"/>
  <c r="K61" i="2"/>
  <c r="H60" i="2"/>
  <c r="H59" i="2"/>
  <c r="K59" i="2"/>
  <c r="H58" i="2"/>
  <c r="K58" i="2"/>
  <c r="H57" i="2"/>
  <c r="K57" i="2"/>
  <c r="H56" i="2"/>
  <c r="H55" i="2"/>
  <c r="K55" i="2"/>
  <c r="H54" i="2"/>
  <c r="K54" i="2"/>
  <c r="H53" i="2"/>
  <c r="K53" i="2"/>
  <c r="H52" i="2"/>
  <c r="K52" i="2"/>
  <c r="H51" i="2"/>
  <c r="K51" i="2"/>
  <c r="H50" i="2"/>
  <c r="K50" i="2"/>
  <c r="K49" i="2"/>
  <c r="H48" i="2"/>
  <c r="K48" i="2"/>
  <c r="H47" i="2"/>
  <c r="K47" i="2"/>
  <c r="K46" i="2"/>
  <c r="H45" i="2"/>
  <c r="K45" i="2"/>
  <c r="H44" i="2"/>
  <c r="K44" i="2"/>
  <c r="H43" i="2"/>
  <c r="K43" i="2"/>
  <c r="H42" i="2"/>
  <c r="K42" i="2"/>
  <c r="H41" i="2"/>
  <c r="K41" i="2"/>
  <c r="H40" i="2"/>
  <c r="K40" i="2"/>
  <c r="H39" i="2"/>
  <c r="K39" i="2"/>
  <c r="H38" i="2"/>
  <c r="K38" i="2"/>
  <c r="H37" i="2"/>
  <c r="K37" i="2"/>
  <c r="H36" i="2"/>
  <c r="K36" i="2"/>
  <c r="H35" i="2"/>
  <c r="K35" i="2"/>
  <c r="H34" i="2"/>
  <c r="K34" i="2"/>
  <c r="H33" i="2"/>
  <c r="K33" i="2"/>
  <c r="H32" i="2"/>
  <c r="K32" i="2"/>
  <c r="H31" i="2"/>
  <c r="K31" i="2"/>
  <c r="H30" i="2"/>
  <c r="K30" i="2"/>
  <c r="H29" i="2"/>
  <c r="K29" i="2"/>
  <c r="H28" i="2"/>
  <c r="K28" i="2"/>
  <c r="H27" i="2"/>
  <c r="K27" i="2"/>
  <c r="K26" i="2"/>
  <c r="H25" i="2"/>
  <c r="K25" i="2"/>
  <c r="H24" i="2"/>
  <c r="K24" i="2"/>
  <c r="H23" i="2"/>
  <c r="K23" i="2"/>
  <c r="K22" i="2"/>
  <c r="H21" i="2"/>
  <c r="K21" i="2"/>
  <c r="H20" i="2"/>
  <c r="K20" i="2"/>
  <c r="H19" i="2"/>
  <c r="K19" i="2"/>
  <c r="H18" i="2"/>
  <c r="K18" i="2"/>
  <c r="H17" i="2"/>
  <c r="K17" i="2"/>
  <c r="H16" i="2"/>
  <c r="K16" i="2"/>
  <c r="H15" i="2"/>
  <c r="K15" i="2"/>
  <c r="H14" i="2"/>
  <c r="K14" i="2"/>
  <c r="H12" i="2"/>
  <c r="K12" i="2"/>
  <c r="H11" i="2"/>
  <c r="K11" i="2"/>
  <c r="H10" i="2"/>
  <c r="K10" i="2"/>
  <c r="H9" i="2"/>
  <c r="K9" i="2"/>
  <c r="H8" i="2"/>
  <c r="K8" i="2"/>
  <c r="H7" i="2"/>
  <c r="K7" i="2"/>
  <c r="H6" i="2"/>
  <c r="H5" i="2"/>
  <c r="K5" i="2"/>
  <c r="H4" i="2"/>
  <c r="K4" i="2"/>
  <c r="H3" i="2"/>
  <c r="K3" i="2"/>
  <c r="H2" i="2"/>
  <c r="K2" i="2"/>
</calcChain>
</file>

<file path=xl/sharedStrings.xml><?xml version="1.0" encoding="utf-8"?>
<sst xmlns="http://schemas.openxmlformats.org/spreadsheetml/2006/main" count="2685" uniqueCount="695">
  <si>
    <t/>
  </si>
  <si>
    <t>Data Key &amp; Explanation</t>
  </si>
  <si>
    <t xml:space="preserve"> Chemical Annotation</t>
  </si>
  <si>
    <t>"The column IDs for the metabolites in each of the above sets is ""CHEM_ID"" from this table.  Use this table to find the name of the metabolite and other identifiers"</t>
  </si>
  <si>
    <t>Sample MetaData</t>
  </si>
  <si>
    <t xml:space="preserve"> A combination of client-reported and Metabolon-generated metadata linked to each sample analyzed (e.g. age, race, BMI, client-ID, etc.).</t>
  </si>
  <si>
    <t>Peak Area Data</t>
  </si>
  <si>
    <t>These are the unnormalized peak areas (i.e. total ion counts, integrated area-under-the-curve).</t>
  </si>
  <si>
    <t>Batch-normalized Data</t>
  </si>
  <si>
    <t>"For each metabolite, the raw values in the experimental samples are divided by the median of those samples in each instrument batch, giving each batch and thus the metabolite  a median of one.  For studies containing &lt; 144 total samples, typically no batch normalization is required and the Batch-normalized data simply reflect median-scaled raw data.  Please see ""Batch and Batch Correction"" section below for further details."</t>
  </si>
  <si>
    <t>Batch-norm-Imputed Data</t>
  </si>
  <si>
    <t>To remove batch variability, for each metabolite, the values in the experimental samples are divided by the median of those samples in each instrument batch, giving each batch and thus the metabolite a median of one.  For each metabolite, the minimum value across all batches in the median scaled data is imputed for the missing values</t>
  </si>
  <si>
    <t>Protein/DNA/Osmo/Mass/Vol-Normalized Data</t>
  </si>
  <si>
    <t xml:space="preserve">For each sample, the Batch-normalized data is divided by the value of the normalizer.  Then each metabolite is re-scaled to have median = 1 (divide the new values by the overall median for each metabolite).Then imputation is performed. </t>
  </si>
  <si>
    <t>Log-Transformed Data</t>
  </si>
  <si>
    <t>The Batch-norm-Imputed Data (or protein, volume, etc. normalized data if applicable) is transformed using the natural log. Metabolomic data typically displays a log-normal distribution, therefore, the log-transformed data is used for statistical analyses.</t>
  </si>
  <si>
    <t>The purpose of  normalizing the data is to remove the instrument batch effects.  The batch IDs for each arm of the platform are indicated by the LC Pos Early, LC Pos Late, LC Neg, and LC Polar.  Note: there may be blank values for BATCH if there is not the corresponding sample on each arm of the platform (this typically occurs with the QC matrix samples)</t>
  </si>
  <si>
    <t>Biochemical Name</t>
  </si>
  <si>
    <t>Indicates a compound that has been confirmed based on an authentic chemical standard and we are highly confident in its identity. (Metabolomics Standards Initiative Tier 1 identification)</t>
  </si>
  <si>
    <t xml:space="preserve">Biochemical Name* </t>
  </si>
  <si>
    <t>Indicates a compound that has not been confirmed based on a standard, but we are confident in its identity. (Not Tier 1)</t>
  </si>
  <si>
    <t>Biochemical Name**</t>
  </si>
  <si>
    <t>Indicates a compound for which a standard is not available, but we are reasonably confident in its identity or the information provided. (Not Tier 1)</t>
  </si>
  <si>
    <t>Biochemical Name (#) or [#]</t>
  </si>
  <si>
    <t>Indicates a compound that is a structural isomer of another compound in the Metabolon spectral library. For example, a steroid that may be sulfated at one of several positions that are indistinguishable by the mass spectrometry data or a diacylglycerol for which more than one stereospecific molecule exists.</t>
  </si>
  <si>
    <t>Additional Definitions/Details</t>
  </si>
  <si>
    <t>Missing Values/Compound Missingness</t>
  </si>
  <si>
    <t>"Missing metabolite values in an untargeted metabolomic dataset can typically be attributed to the signal falling below the limit of detection, which is influenced by several factors including, but not limited to, the sample amount available for extraction, sample type, extraction method, compound ionization efficiency, compound abundance, and compound reactivity.  The untargeted metabolomics platform was designed to capture as many compounds as possible using a single extraction method.  If particular compounds of interest were not detected in your untargeted dataset, we recommend considering a targeted assay so that the sample amounts, extractions, etc. can be optimized to detect those compounds.  Please see the ""Imputation"" section below for further information about how missing data is handled in untargeted metabolomic data."</t>
  </si>
  <si>
    <t>Imputation</t>
  </si>
  <si>
    <t>Imputation is the process of replacing missing values in a dataset. Non-targeted metabolomics data usually contains missing values. When missing values are left blank in the data analysis, but are the result of falling below the limit of detection rather than a random event such as a random processing error (“missing-at-random”), the false negative rate increases, which weakens the statistical power of the analysis. Rather than treating these missing values as missing-at-random (non-informative missing) they should be deemed informative blanks and included in the data analysis with imputed values. Data imputation may be performed in several ways. Metabolon performs imputation as follows: for each metabolite replace the missing values with its observed minimum (performed after batch normalization). Imputing with the minimum was chosen based on internal simulation studies comparing this to other methods with regards to the Type I error and power for the two-sample t-test. We recognize that our customers may prefer a different imputation method and, therefore, we also provide the data in un-imputed format (i.e. Batch-normalized Data).</t>
  </si>
  <si>
    <t>Batch and Batch correction</t>
  </si>
  <si>
    <t>"For studies involving samples run over multiple days, it is necessary to normalize the data across the batches to generate the Batch-normalized data and correct for minor instrument technical variation from batch to batch. Essentially, each compound is corrected in instrument batch blocks by registering the medians of each batch to equal one (1.00) and normalizing each data point proportionately (termed the “block correction”; for more information, please refer to ""Metabolite Quantification and Data Normalization"" in the appendix of the Final Report document)."</t>
  </si>
  <si>
    <t>Chemical Annotation Descriptions</t>
  </si>
  <si>
    <t>CHEM ID</t>
  </si>
  <si>
    <t>Unique identifier for each biochemical.  CHEM IDs are listed in the top row of the data tabs and should be used to identify biochemicals in these tabs by referencing column A in the Chemical Annotation tab.</t>
  </si>
  <si>
    <t>PATHWAY SORTORDER</t>
  </si>
  <si>
    <t>An internally-generated number intended for sorting compounds by biochemical SUPER PATHWAY and SUB PATHWAY</t>
  </si>
  <si>
    <t>CHEMICAL NAME</t>
  </si>
  <si>
    <t>The name of the identified biochemical</t>
  </si>
  <si>
    <t>PLOT NAME</t>
  </si>
  <si>
    <t>A shorter name of the identified biochemical, convenient for plotting</t>
  </si>
  <si>
    <t>LIPID SPECIES LEVEL</t>
  </si>
  <si>
    <t xml:space="preserve">The names in this column reflect the lipid class and composition of the measured lipid species taking into account carbon number, number of double bonds, and the number of additional oxygen atoms present.  </t>
  </si>
  <si>
    <t>LIPID MOLECULAR SPECIES LEVEL</t>
  </si>
  <si>
    <t xml:space="preserve">The names in this column specify the lipid class of the metabolite measured along with what specific fatty acyl/alkyl-residues are present within the measured lipid species.  In select instances, double bond positions are also specified. </t>
  </si>
  <si>
    <t>LIPID SN POSITION LEVEL</t>
  </si>
  <si>
    <t xml:space="preserve">The names in this column are specific to the glycerolipid and phospholipid classes and specify the position of the fatty acyl/alkyl constituents on the glycerol backbone.  In some instance, double bond positions are also specified.  </t>
  </si>
  <si>
    <t>Definition</t>
  </si>
  <si>
    <t>SUPER PATHWAY</t>
  </si>
  <si>
    <t>The general biochemical class assigned to the identified biochemical (e.g. lipid, amino acid, carbohydrate, etc.) intended for sorting compounds by broad biochemical classes</t>
  </si>
  <si>
    <t>SUB PATHWAY</t>
  </si>
  <si>
    <t>A more specific biochemical class assigned to the identified biochemical (e.g. TCA cycle, monoacylglycerols, etc.) intended for grouping/sorting compounds by biochemical pathway/class</t>
  </si>
  <si>
    <t>PLATFORM</t>
  </si>
  <si>
    <t>The Metabolon untargeted metabolomics platform consists of four different methods (i.e. Pos Late, Pos Early, Polar, and Neg). This column indicates which method was used to report the values associated with the detected biochemical.</t>
  </si>
  <si>
    <t>PUBCHEM</t>
  </si>
  <si>
    <t xml:space="preserve">A unique numerical identifier assigned by the National Center for Biotechnology Information (NCBI) and searchable in the PubChem database </t>
  </si>
  <si>
    <t>KEGG</t>
  </si>
  <si>
    <t xml:space="preserve">An alphanumeric compound identifier and link to compound information in the Kyoto Encyclopedia of Genes and Genomes (KEGG) </t>
  </si>
  <si>
    <t>HMDB</t>
  </si>
  <si>
    <t>An alphanumeric compound identifier and link to compound information maintained by the Human Metabolome Database (HMDB)</t>
  </si>
  <si>
    <t>COMP ID</t>
  </si>
  <si>
    <t>An internally-generated Metabolon compound identifier</t>
  </si>
  <si>
    <t>TYPE</t>
  </si>
  <si>
    <t>Indicates whether a compound is named or unnamed/unknown.  An unnamed/unknown molecule is reported based on a unique molecular signature including its retention time, accurate mass, and fragmentation pattern as well as its recurrent nature.</t>
  </si>
  <si>
    <t>INCHIKEY</t>
  </si>
  <si>
    <t>IUPAC textual chemical identifier derived from INChI</t>
  </si>
  <si>
    <t>SMILES</t>
  </si>
  <si>
    <t>Simplified molecular-input line-entry system (SMILES) line notation string for the identified molecule</t>
  </si>
  <si>
    <t>CHEMSPIDER</t>
  </si>
  <si>
    <t>A numerical identifier for the identified molecule as maintained in the ChemSpider database</t>
  </si>
  <si>
    <t>CAS</t>
  </si>
  <si>
    <t>A unique numerical identifier assigned by the Chemical Abstracts Service (CAS) to every chemical substance described in the open scientific literature</t>
  </si>
  <si>
    <t>Sample Metadata/Descriptors</t>
  </si>
  <si>
    <t>PARENT SAMPLE NAME</t>
  </si>
  <si>
    <t>An internally-generated Metabolon sample Identifier</t>
  </si>
  <si>
    <t>NEG, POLAR, POS EARLY, POS LATE</t>
  </si>
  <si>
    <t>"Batch identifiers for a given platform arm. Corresponds to the PLATFORM column in ""Chemical Annotation"""</t>
  </si>
  <si>
    <t>© Metabolon, Inc. All rights reserved. The Metabolon name, logo and related trademarks and service marks, owned by Metabolon, Inc. are registered and/or used in the United States and many foreign countries. Any use, copying or reproduction of the trademarks, logos, information, images or designs contained in this document is strictly prohibited without the prior written permission of Metabolon, Inc.                                           Metabolon, Inc., 617 Davis Drive, Suite 100, Morrisville, NC 27560.</t>
  </si>
  <si>
    <t>CHEM_ID</t>
  </si>
  <si>
    <t>LIB_ID</t>
  </si>
  <si>
    <t>COMP_ID</t>
  </si>
  <si>
    <t>SUPER_PATHWAY</t>
  </si>
  <si>
    <t>SUB_PATHWAY</t>
  </si>
  <si>
    <t>PATHWAY_SORTORDER</t>
  </si>
  <si>
    <t>CHEMICAL_NAME</t>
  </si>
  <si>
    <t>PLOT_NAME</t>
  </si>
  <si>
    <t>Protein Catabolism &amp; Decay</t>
  </si>
  <si>
    <t>Nitrogen metabolism &amp; Polyamine</t>
  </si>
  <si>
    <t>NAMED</t>
  </si>
  <si>
    <t>ATHGHQPFGPMSJY-UHFFFAOYSA-N</t>
  </si>
  <si>
    <t>NCCCCNCCCN</t>
  </si>
  <si>
    <t>spermidine</t>
  </si>
  <si>
    <t>124-20-9</t>
  </si>
  <si>
    <t>Pos Early</t>
  </si>
  <si>
    <t>Inflammation &amp; Immunity</t>
  </si>
  <si>
    <t>Lipid Mediator - Oxylipins</t>
  </si>
  <si>
    <t>CQSLTKIXAJTQGA-FLIBITNWSA-N</t>
  </si>
  <si>
    <t>CCCCCC(C(C/C=C\CCCCCCCC(O)=O)O)O</t>
  </si>
  <si>
    <t>12,13-DiHOME</t>
  </si>
  <si>
    <t>263399-35-5</t>
  </si>
  <si>
    <t>Neg</t>
  </si>
  <si>
    <t>Oxidative Stress</t>
  </si>
  <si>
    <t>Nucleotide-related mediator</t>
  </si>
  <si>
    <t>FDGQSTZJBFJUBT-UHFFFAOYSA-N</t>
  </si>
  <si>
    <t>O=C1C(N=CN2)=C2N=CN1</t>
  </si>
  <si>
    <t>hypoxanthine</t>
  </si>
  <si>
    <t>68-94-0</t>
  </si>
  <si>
    <t>790,135398638</t>
  </si>
  <si>
    <t>XEBKSQSGNGRGDW-YFHOEESVSA-N</t>
  </si>
  <si>
    <t>CCCCC/C=C\CC(C(CCCCCCCC(O)=O)O)O</t>
  </si>
  <si>
    <t>9,10-DiHOME</t>
  </si>
  <si>
    <t>263399-34-4</t>
  </si>
  <si>
    <t>Lipid Mediator - PUFA</t>
  </si>
  <si>
    <t>OYHQOLUKZRVURQ-HZJYTTRNSA-N</t>
  </si>
  <si>
    <t>OC(CCCCCCC/C=C\C/C=C\CCCCC)=O</t>
  </si>
  <si>
    <t>linoleate (18:2n6)</t>
  </si>
  <si>
    <t>60-33-3</t>
  </si>
  <si>
    <t>HMDB0000673,HMDB0006270</t>
  </si>
  <si>
    <t>Protein turnover</t>
  </si>
  <si>
    <t>MXNRLFUSFKVQSK-UHFFFAOYSA-N</t>
  </si>
  <si>
    <t>C[N+](C)(CCCCC(C([O-])=O)N)C</t>
  </si>
  <si>
    <t>N6,N6,N6-trimethyllysine</t>
  </si>
  <si>
    <t>23284-33-5</t>
  </si>
  <si>
    <t>Stress Signaling Molecule</t>
  </si>
  <si>
    <t>Adenosine</t>
  </si>
  <si>
    <t>IVOMOUWHDPKRLL-UHFFFAOYSA-N</t>
  </si>
  <si>
    <t>NC1=NC=NC2=C1N=CN2C3OC(CO4)C(OP4(O)=O)C3O</t>
  </si>
  <si>
    <t>adenosine 3',5'-cyclic monophosphate (cAMP)</t>
  </si>
  <si>
    <t>60-92-4</t>
  </si>
  <si>
    <t>WUUGFSXJNOTRMR-IOSLPCCCSA-N</t>
  </si>
  <si>
    <t>NC1=NC=NC2=C1N=CN2[C@H]3[C@H](O)[C@H](O)[C@@H](CSC)O3</t>
  </si>
  <si>
    <t>5-methylthioadenosine (MTA)</t>
  </si>
  <si>
    <t>2457-80-9</t>
  </si>
  <si>
    <t>YZXBAPSDXZZRGB-DOFZRALJSA-N</t>
  </si>
  <si>
    <t>CCCCC/C=C\C/C=C\C/C=C\C/C=C\CCCC(O)=O</t>
  </si>
  <si>
    <t>arachidonate (20:4n6)</t>
  </si>
  <si>
    <t>506-32-1</t>
  </si>
  <si>
    <t>Amino Acid-related Mediator</t>
  </si>
  <si>
    <t>CQOVPNPJLQNMDC-ZETCQYMHSA-N</t>
  </si>
  <si>
    <t>OC([C@H](CC1=CNC=N1)NC(CCN)=O)=O</t>
  </si>
  <si>
    <t>carnosine</t>
  </si>
  <si>
    <t>305-84-0</t>
  </si>
  <si>
    <t>Injury &amp; Circulation</t>
  </si>
  <si>
    <t>Heme metabolism</t>
  </si>
  <si>
    <t>QBUVFDKTZJNUPP-YBRAVLHJSA-N</t>
  </si>
  <si>
    <t>CC1=C(/C=C(N2)/C(C=C)=C(C)C2=O)NC(/C=C3C(CCC(O)=O)=C(C)C(/C=C(N4)\C(C)=C(C=C)C4=O)=N\3)=C1CCC(O)=O</t>
  </si>
  <si>
    <t>biliverdin</t>
  </si>
  <si>
    <t>55482-27-4,55482-27-4</t>
  </si>
  <si>
    <t>Pos Late</t>
  </si>
  <si>
    <t>Metabolism &amp; Glycemic Stress</t>
  </si>
  <si>
    <t>Ketogenesis</t>
  </si>
  <si>
    <t>WHBMMWSBFZVSSR-UHFFFAOYSA-N</t>
  </si>
  <si>
    <t>CC(O)CC(O)=O</t>
  </si>
  <si>
    <t>3-hydroxybutyrate (BHBA)</t>
  </si>
  <si>
    <t>625-72-9</t>
  </si>
  <si>
    <t>HMDB0000442,HMDB0000011,HMDB0000357</t>
  </si>
  <si>
    <t>C03197,C01089</t>
  </si>
  <si>
    <t>441,94318,92135</t>
  </si>
  <si>
    <t>Polar</t>
  </si>
  <si>
    <t>Corticosteroids</t>
  </si>
  <si>
    <t>OMFXVFTZEKFJBZ-UHFFFAOYSA-N</t>
  </si>
  <si>
    <t>CC(C(CC1)=CC2=O)(CC2)C3C1C(CCC4C(CO)=O)C4(C)CC3O</t>
  </si>
  <si>
    <t>corticosterone</t>
  </si>
  <si>
    <t>50-22-6</t>
  </si>
  <si>
    <t>Cysteine/Glutathione-related</t>
  </si>
  <si>
    <t>LEVWYRKDKASIDU-UHFFFAOYSA-N</t>
  </si>
  <si>
    <t>NC(C(O)=O)CSSCC(N)C(O)=O</t>
  </si>
  <si>
    <t>cystine</t>
  </si>
  <si>
    <t>56-89-3</t>
  </si>
  <si>
    <t>Sphingosine</t>
  </si>
  <si>
    <t>WWUZIQQURGPMPG-CCEZHUSRSA-N</t>
  </si>
  <si>
    <t>CCCCCCCCCCCCC/C=C/C(C(CO)N)O</t>
  </si>
  <si>
    <t>sphingosine</t>
  </si>
  <si>
    <t>123-78-4</t>
  </si>
  <si>
    <t>OTKJDMGTUTTYMP-UHFFFAOYSA-N</t>
  </si>
  <si>
    <t>CCCCCCCCCCCCCCCC(C(CO)N)O</t>
  </si>
  <si>
    <t>sphinganine</t>
  </si>
  <si>
    <t>3102-56-5</t>
  </si>
  <si>
    <t>Histamine</t>
  </si>
  <si>
    <t>NTYJJOPFIAHURM-UHFFFAOYSA-N</t>
  </si>
  <si>
    <t>NCCC1=CNC=N1</t>
  </si>
  <si>
    <t>histamine</t>
  </si>
  <si>
    <t>51-45-6</t>
  </si>
  <si>
    <t>HNDVDQJCIGZPNO-UHFFFAOYSA-N</t>
  </si>
  <si>
    <t>NC(C(O)=O)CC1=CN=CN1</t>
  </si>
  <si>
    <t>histidine</t>
  </si>
  <si>
    <t>5934-29-2</t>
  </si>
  <si>
    <t>VVIUBCNYACGLLV-UHFFFAOYSA-N</t>
  </si>
  <si>
    <t>NCCS(O)=O</t>
  </si>
  <si>
    <t>hypotaurine</t>
  </si>
  <si>
    <t>300-84-5</t>
  </si>
  <si>
    <t>UGQMRVRMYYASKQ-KQYNXXCUSA-N</t>
  </si>
  <si>
    <t>O[C@H]1[C@H](N2C(N=CN=C3O)=C3N=C2)O[C@H](CO)[C@H]1O</t>
  </si>
  <si>
    <t>inosine</t>
  </si>
  <si>
    <t>58-63-9</t>
  </si>
  <si>
    <t>BCAA catabolism</t>
  </si>
  <si>
    <t>AGPKZVBTJJNPAG-UHFFFAOYSA-N</t>
  </si>
  <si>
    <t>NC(C(O)=O)C(C)CC</t>
  </si>
  <si>
    <t>isoleucine</t>
  </si>
  <si>
    <t>73-32-5</t>
  </si>
  <si>
    <t>C00407,C06418,C16424</t>
  </si>
  <si>
    <t>OYIFNHCXNCRBQI-UHFFFAOYSA-N</t>
  </si>
  <si>
    <t>OC(CCCC(N)C(O)=O)=O</t>
  </si>
  <si>
    <t>2-aminoadipate</t>
  </si>
  <si>
    <t>1118-90-7,542-32-5</t>
  </si>
  <si>
    <t>ROHFNLRQFUQHCH-YFKPBYRVSA-N</t>
  </si>
  <si>
    <t>O=C([C@H](CC(C)C)N)O</t>
  </si>
  <si>
    <t>leucine</t>
  </si>
  <si>
    <t>61-90-5</t>
  </si>
  <si>
    <t>AHLPHDHHMVZTML-BYPYZUCNSA-N</t>
  </si>
  <si>
    <t>O=C(O)[C@@H](N)CCCN</t>
  </si>
  <si>
    <t>ornithine</t>
  </si>
  <si>
    <t>3184-13-2</t>
  </si>
  <si>
    <t>YPZRWBKMTBYPTK-BJDJZHNGSA-N</t>
  </si>
  <si>
    <t>O=C([C@@H](NC(CC[C@@H](C(O)=O)N)=O)CSSC[C@@H](C(NCC(O)=O)=O)NC(CC[C@@H](C(O)=O)N)=O)NCC(O)=O</t>
  </si>
  <si>
    <t>glutathione, oxidized (GSSG)</t>
  </si>
  <si>
    <t>103239-24-3</t>
  </si>
  <si>
    <t>C00127,D00031</t>
  </si>
  <si>
    <t>Glucose Regulation</t>
  </si>
  <si>
    <t>JVTAAEKCZFNVCJ-UHFFFAOYSA-N</t>
  </si>
  <si>
    <t>CC(O)C(O)=O</t>
  </si>
  <si>
    <t>lactate</t>
  </si>
  <si>
    <t>79-33-4</t>
  </si>
  <si>
    <t>Vitamins</t>
  </si>
  <si>
    <t>B Vitamins</t>
  </si>
  <si>
    <t>RADKZDMFGJYCBB-UHFFFAOYSA-N</t>
  </si>
  <si>
    <t>OC1=C(C)N=CC(CO)=C1C=O</t>
  </si>
  <si>
    <t>pyridoxal</t>
  </si>
  <si>
    <t>65-22-5</t>
  </si>
  <si>
    <t>Vitamin A</t>
  </si>
  <si>
    <t>FPIPGXGPPPQFEQ-OVSJKPMPSA-N</t>
  </si>
  <si>
    <t>C/C(/C=C/C(C(C)(CCC1)C)=C1C)=C\C=C\C(C)=C\CO</t>
  </si>
  <si>
    <t>retinol (vitamin A)</t>
  </si>
  <si>
    <t>68-26-8</t>
  </si>
  <si>
    <t>AUNGANRZJHBGPY-UHFFFAOYSA-N</t>
  </si>
  <si>
    <t>OC(C(O)C(O)CO)CN1C(C=C2C)=C(C=C2C)N=C(C(N3)=O)C1=NC3=O</t>
  </si>
  <si>
    <t>riboflavin (vitamin B2)</t>
  </si>
  <si>
    <t>83-88-5</t>
  </si>
  <si>
    <t>PFNFFQXMRSDOHW-UHFFFAOYSA-N</t>
  </si>
  <si>
    <t>NCCCNCCCCNCCCN</t>
  </si>
  <si>
    <t>spermine</t>
  </si>
  <si>
    <t>71-44-3</t>
  </si>
  <si>
    <t>XOAAWQZATWQOTB-UHFFFAOYSA-N</t>
  </si>
  <si>
    <t>NCCS(=O)(O)=O</t>
  </si>
  <si>
    <t>taurine</t>
  </si>
  <si>
    <t>107-35-7</t>
  </si>
  <si>
    <t>XSQUKJJJFZCRTK-UHFFFAOYSA-N</t>
  </si>
  <si>
    <t>O=C(N)N</t>
  </si>
  <si>
    <t>urea</t>
  </si>
  <si>
    <t>57-13-6</t>
  </si>
  <si>
    <t>QIVBCDIJIAJPQS-VIFPVBQESA-N</t>
  </si>
  <si>
    <t>O=C(O)[C@@H](N)CC1=CNC2=C1C=CC=C2</t>
  </si>
  <si>
    <t>tryptophan</t>
  </si>
  <si>
    <t>73-22-3</t>
  </si>
  <si>
    <t>KZSNJWFQEVHDMF-BYPYZUCNSA-N</t>
  </si>
  <si>
    <t>N[C@H](C(O)=O)C(C)C</t>
  </si>
  <si>
    <t>valine</t>
  </si>
  <si>
    <t>72-18-4</t>
  </si>
  <si>
    <t>WQZGKKKJIJFFOK-DVKNGEFBSA-N</t>
  </si>
  <si>
    <t>O[C@H]1O[C@H](CO)[C@@H](O)[C@H](O)[C@H]1O</t>
  </si>
  <si>
    <t>glucose</t>
  </si>
  <si>
    <t>50-99-7</t>
  </si>
  <si>
    <t>TYEYBOSBBBHJIV-UHFFFAOYSA-N</t>
  </si>
  <si>
    <t>OC(C(CC)=O)=O</t>
  </si>
  <si>
    <t>alpha-ketobutyrate</t>
  </si>
  <si>
    <t>600-18-0</t>
  </si>
  <si>
    <t>OIRDTQYFTABQOQ-KQYNXXCUSA-N</t>
  </si>
  <si>
    <t>NC1=NC=NC2=C1N=CN2[C@@]3([H])[C@@](O)([H])[C@@](O)([H])[C@](CO)([H])O3</t>
  </si>
  <si>
    <t>adenosine</t>
  </si>
  <si>
    <t>58-61-7</t>
  </si>
  <si>
    <t>XUJNEKJLAYXESH-REOHCLBHSA-N</t>
  </si>
  <si>
    <t>SC[C@H](N)C(O)=O</t>
  </si>
  <si>
    <t>cysteine</t>
  </si>
  <si>
    <t>52-90-4,56-89-3</t>
  </si>
  <si>
    <t>LCTONWCANYUPML-UHFFFAOYSA-N</t>
  </si>
  <si>
    <t>CC(C(O)=O)=O</t>
  </si>
  <si>
    <t>pyruvate</t>
  </si>
  <si>
    <t>127-17-3</t>
  </si>
  <si>
    <t>PMMYEEVYMWASQN-DMTCNVIQSA-N</t>
  </si>
  <si>
    <t>O[C@@H]1C[C@@H](C(O)=O)NC1</t>
  </si>
  <si>
    <t>trans-4-hydroxyproline</t>
  </si>
  <si>
    <t>hydroxyproline</t>
  </si>
  <si>
    <t>51-35-4</t>
  </si>
  <si>
    <t>LRFVTYWOQMYALW-UHFFFAOYSA-N</t>
  </si>
  <si>
    <t>O=C(N1)C(N=CN2)=C2NC1=O</t>
  </si>
  <si>
    <t>xanthine</t>
  </si>
  <si>
    <t>69-89-6</t>
  </si>
  <si>
    <t>BPYKTIZUTYGOLE-KDUUSRDASA-N</t>
  </si>
  <si>
    <t>CC(C(N\1)=O)=C(C=C)C1=C/C2=C(C)C(CCC(O)=O)=C(CC3=C(CCC(O)=O)C(C)=C(/C=C4NC(C(C=C)=C/4C)=O)N3)N2</t>
  </si>
  <si>
    <t>bilirubin (Z,Z)</t>
  </si>
  <si>
    <t>bilirubin</t>
  </si>
  <si>
    <t>635-65-4</t>
  </si>
  <si>
    <t>Vitamin E</t>
  </si>
  <si>
    <t>GVJHHUAWPYXKBD-IEOSBIPESA-N</t>
  </si>
  <si>
    <t>CC1=C2C(O[C@@](CCC[C@H](C)CCC[C@H](C)CCC[C@H](C)C)(C)CC2)=C(C)C(C)=C1O</t>
  </si>
  <si>
    <t>alpha-tocopherol</t>
  </si>
  <si>
    <t>10191-41-0,59-02-9</t>
  </si>
  <si>
    <t>LEHOTFFKMJEONL-UHFFFAOYSA-N</t>
  </si>
  <si>
    <t>O=C1NC(NC(NC2=O)=O)=C2N1</t>
  </si>
  <si>
    <t>urate</t>
  </si>
  <si>
    <t>120K5305,69-93-2</t>
  </si>
  <si>
    <t>Lipid Mediator - Endocannabinoid</t>
  </si>
  <si>
    <t>BOWVQLFMWHZBEF-KTKRTIGZSA-N</t>
  </si>
  <si>
    <t>O=C(NCCO)CCCCCCC/C=C\CCCCCCCC</t>
  </si>
  <si>
    <t>oleoyl ethanolamide</t>
  </si>
  <si>
    <t>11-58-0,111-58-0</t>
  </si>
  <si>
    <t>JAZBEHYOTPTENJ-JLNKQSITSA-N</t>
  </si>
  <si>
    <t>O=C(O)CCC\C=C/C/C=C\C/C=C\C/C=C\C/C=C\CC</t>
  </si>
  <si>
    <t>eicosapentaenoate (EPA; 20:5n3)</t>
  </si>
  <si>
    <t>10-2005-9,10417-94-4</t>
  </si>
  <si>
    <t>FBZONXHGGPHHIY-UHFFFAOYSA-N</t>
  </si>
  <si>
    <t>OC1=C2C(C(O)=CC(C(O)=O)=N2)=CC=C1</t>
  </si>
  <si>
    <t>xanthurenate</t>
  </si>
  <si>
    <t>59-007</t>
  </si>
  <si>
    <t>JVQYSWDUAOAHFM-UHFFFAOYSA-N</t>
  </si>
  <si>
    <t>CCC(C)C(C(O)=O)=O</t>
  </si>
  <si>
    <t>3-methyl-2-oxovalerate</t>
  </si>
  <si>
    <t>1460-34-0,51829-07-3</t>
  </si>
  <si>
    <t>C03465,C00671,C06008</t>
  </si>
  <si>
    <t>439286,440877</t>
  </si>
  <si>
    <t>JDHILDINMRGULE-LURJTMIESA-N</t>
  </si>
  <si>
    <t>N[C@H](C(O)=O)CC1=CN=CN1C</t>
  </si>
  <si>
    <t>3-methylhistidine</t>
  </si>
  <si>
    <t>368-16-1</t>
  </si>
  <si>
    <t>MYYIAHXIVFADCU-QMMMGPOBSA-N</t>
  </si>
  <si>
    <t>CN1C=NC=C1C[C@@H]([C@@](O)=O)NC(CCN)=O</t>
  </si>
  <si>
    <t>anserine</t>
  </si>
  <si>
    <t>10030-52-1</t>
  </si>
  <si>
    <t>YGPSJZOEDVAXAB-QMMMGPOBSA-N</t>
  </si>
  <si>
    <t>N[C@H](C(O)=O)CC(C1=CC=CC=C1N)=O</t>
  </si>
  <si>
    <t>kynurenine</t>
  </si>
  <si>
    <t>2922-83-0</t>
  </si>
  <si>
    <t>BKAJNAXTPSGJCU-UHFFFAOYSA-N</t>
  </si>
  <si>
    <t>CC(C)CC(C(O)=O)=O</t>
  </si>
  <si>
    <t>4-methyl-2-oxopentanoate</t>
  </si>
  <si>
    <t>816-66-0</t>
  </si>
  <si>
    <t>DUYSYHSSBDVJSM-KRWOKUGFSA-N</t>
  </si>
  <si>
    <t>OP([O-])(OC[C@@]([H])([C@](O)(/C=C/CCCCCCCCCCCCC)[H])[NH3+])=O</t>
  </si>
  <si>
    <t>sphingosine 1-phosphate</t>
  </si>
  <si>
    <t>26993-30-6</t>
  </si>
  <si>
    <t>MBMBGCFOFBJSGT-KUBAVDMBSA-N</t>
  </si>
  <si>
    <t>CC\C=C/C\C=C/C\C=C/C/C=C\C/C=C\C/C=C\CCC(O)=O</t>
  </si>
  <si>
    <t>docosahexaenoate (DHA; 22:6n3)</t>
  </si>
  <si>
    <t>6217-54-5</t>
  </si>
  <si>
    <t>LVRFTAZAXQPQHI-UHFFFAOYSA-N</t>
  </si>
  <si>
    <t>OC(C(CC(C)C)O)=O</t>
  </si>
  <si>
    <t>alpha-hydroxyisocaproate</t>
  </si>
  <si>
    <t>10303-64-7</t>
  </si>
  <si>
    <t>HMDB00746,HMDB0000665,HMDB0000624</t>
  </si>
  <si>
    <t>439960,83697,92779</t>
  </si>
  <si>
    <t>QHKABHOOEWYVLI-UHFFFAOYSA-N</t>
  </si>
  <si>
    <t>OC(C(C(C)C)=O)=O</t>
  </si>
  <si>
    <t>3-methyl-2-oxobutyrate</t>
  </si>
  <si>
    <t>3715-29-5</t>
  </si>
  <si>
    <t>WWNNZCOKKKDOPX-UHFFFAOYSA-N</t>
  </si>
  <si>
    <t>C[N+]1=CC(C([O-])=O)=CC=C1</t>
  </si>
  <si>
    <t>trigonelline (N'-methylnicotinate)</t>
  </si>
  <si>
    <t>535-83-1</t>
  </si>
  <si>
    <t>HXACOUQIXZGNBF-UHFFFAOYSA-N</t>
  </si>
  <si>
    <t>OC1=C(C(O)=O)C(CO)=CN=C1C</t>
  </si>
  <si>
    <t>pyridoxate</t>
  </si>
  <si>
    <t>82-82-6</t>
  </si>
  <si>
    <t>YUFFSWGQGVEMMI-JLNKQSITSA-N</t>
  </si>
  <si>
    <t>O=C(O)CCCCC/C=C\C/C=C\C/C=C\C/C=C\C/C=C\CC</t>
  </si>
  <si>
    <t>docosapentaenoate (n3 DPA; 22:5n3)</t>
  </si>
  <si>
    <t>docosapentaenoate (DPA; 22:5n3)</t>
  </si>
  <si>
    <t>2234-74-4</t>
  </si>
  <si>
    <t>HMDB0006528,HMDB0001976</t>
  </si>
  <si>
    <t>NGEWQZIDQIYUNV-UHFFFAOYSA-N</t>
  </si>
  <si>
    <t>OC(C(O)=O)C(C)C</t>
  </si>
  <si>
    <t>alpha-hydroxyisovalerate</t>
  </si>
  <si>
    <t>600-37-3</t>
  </si>
  <si>
    <t>GGIDWJQWCUJYRY-UHFFFAOYSA-K</t>
  </si>
  <si>
    <t>CC1=C(CCC(O)=O)C(/C=C(C(CCC([O-])=O)=C/2C)\[N-]C2=C/C3=N/C(C(C=C)=C3C)=C\4)=N/C1=C\C(N([Fe+2])C4=C5C)=C5C=C</t>
  </si>
  <si>
    <t>heme</t>
  </si>
  <si>
    <t>14875-96-8</t>
  </si>
  <si>
    <t>BNRXZEPOHPEEAS-UHFFFAOYSA-N</t>
  </si>
  <si>
    <t>NC(C(O)=O)CCC(NC(CSSCC(N)C(O)=O)C(NCC(O)=O)=O)=O</t>
  </si>
  <si>
    <t>cysteine-glutathione disulfide</t>
  </si>
  <si>
    <t>13081-14-6</t>
  </si>
  <si>
    <t>RILPIWOPNGRASR-UHFFFAOYSA-N</t>
  </si>
  <si>
    <t>O=C(C(C(CC)C)O)O</t>
  </si>
  <si>
    <t>2-hydroxy-3-methylvalerate</t>
  </si>
  <si>
    <t>488-15-3</t>
  </si>
  <si>
    <t>AVKOENOBFIYBSA-WMPRHZDHSA-N</t>
  </si>
  <si>
    <t>OC(CC/C=C\C/C=C\C/C=C\C/C=C\C/C=C\CCCCC)=O</t>
  </si>
  <si>
    <t>docosapentaenoate (n6 DPA; 22:5n6)</t>
  </si>
  <si>
    <t>25182-74-5</t>
  </si>
  <si>
    <t>NUXSIDPKKIEIMI-UHFFFAOYSA-N</t>
  </si>
  <si>
    <t>OC(CNCCCCC(C(O)=O)N)=O</t>
  </si>
  <si>
    <t>N6-carboxymethyllysine</t>
  </si>
  <si>
    <t>5746-04-3</t>
  </si>
  <si>
    <t>YDGMGEXADBMOMJ-LURJTMIESA-N</t>
  </si>
  <si>
    <t>N[C@@H](CCCNC(N(C)C)=N)C(O)=O</t>
  </si>
  <si>
    <t>dimethylarginine (SDMA + ADMA)</t>
  </si>
  <si>
    <t>dimethylarginine (ADMA + SDMA)</t>
  </si>
  <si>
    <t>102783-24-4</t>
  </si>
  <si>
    <t>HMDB0003334,HMDB0001539</t>
  </si>
  <si>
    <t>C03626,C21189</t>
  </si>
  <si>
    <t>169148,123831</t>
  </si>
  <si>
    <t>YHEDRJPUIRMZMP-UHFFFAOYSA-N</t>
  </si>
  <si>
    <t>OP(O)(OCC(C(CCCCCCCCCCCCCCC)O)N)=O</t>
  </si>
  <si>
    <t>sphinganine-1-phosphate</t>
  </si>
  <si>
    <t>19794-97-9</t>
  </si>
  <si>
    <t>ZNHVWPKMFKADKW-VXBMJZGYSA-N</t>
  </si>
  <si>
    <t>OC(CCC/C=C\C\C=C/C=C/C(C/C=C\CCCCC)O)=O</t>
  </si>
  <si>
    <t>12-HETE</t>
  </si>
  <si>
    <t>71030-37-0,73837-14-6</t>
  </si>
  <si>
    <t>HNICUWMFWZBIFP-IRQZEAMPSA-N</t>
  </si>
  <si>
    <t>OC(CCCCCCC/C=C\C=C\[C@H](CCCCC)O)=O</t>
  </si>
  <si>
    <t>13-HODE + 9-HODE</t>
  </si>
  <si>
    <t>HMDB0004667,HMDB0004670</t>
  </si>
  <si>
    <t>C14762,C14767</t>
  </si>
  <si>
    <t>5312830,5282944,5282945,5282947,1424</t>
  </si>
  <si>
    <t>ZHRLECIZINSPKL-AKGZTFGVSA-N</t>
  </si>
  <si>
    <t>OC(CNC(C(N)CSSC[C@@H](C(O)=O)N)=O)=O</t>
  </si>
  <si>
    <t>cysteinylglycine disulfide*</t>
  </si>
  <si>
    <t>70555-24-7</t>
  </si>
  <si>
    <t>KOGRJTUIKPMZEJ-KTKRTIGZSA-N</t>
  </si>
  <si>
    <t>O=C(CCCCCCC/C=C\CCCCCCCC)NCCS(O)(=O)=O</t>
  </si>
  <si>
    <t>N-oleoyltaurine</t>
  </si>
  <si>
    <t>52514-04-2</t>
  </si>
  <si>
    <t>BFSYFTQDGRDJNV-QCNRFFRDSA-N</t>
  </si>
  <si>
    <t>OC[C@@H](O)[C@@H](O)[C@H](O)C(CNCCCC[C@@H](N)C(O)=O)=O</t>
  </si>
  <si>
    <t>fructosyllysine</t>
  </si>
  <si>
    <t>21291-40-7</t>
  </si>
  <si>
    <t>KQXDGUVSAAQARU-HZJYTTRNSA-N</t>
  </si>
  <si>
    <t>CCCCC/C=C\C/C=C\CCCCCCCC(NCCO)=O</t>
  </si>
  <si>
    <t>linoleoyl ethanolamide</t>
  </si>
  <si>
    <t>68171-52-8</t>
  </si>
  <si>
    <t>QUEDXNHFTDJVIY-DQCZWYHMSA-N</t>
  </si>
  <si>
    <t>CC1=C(C(CC2)=CC(O)=C1C)O[C@@]2(CCC[C@@H](CCC[C@@H](CCCC(C)C)C)C)C</t>
  </si>
  <si>
    <t>gamma-tocopherol/beta-tocopherol</t>
  </si>
  <si>
    <t>HMDB0001492,HMDB0006335</t>
  </si>
  <si>
    <t>C02483,C14152</t>
  </si>
  <si>
    <t>ZNEBXONKCYFJAF-BGKMTWLOSA-N</t>
  </si>
  <si>
    <t>OC(CC/C=C\C/C=C\C/C=C\C=C\C(C/C=C\C/C=C\CC)O)=O</t>
  </si>
  <si>
    <t>14-HDoHE/17-HDoHE</t>
  </si>
  <si>
    <t>HMDB0060044,HMDB0010213</t>
  </si>
  <si>
    <t>6439179,11566378</t>
  </si>
  <si>
    <t>Vitamin C</t>
  </si>
  <si>
    <t>SKKZOYBAANIUOV-ZAFYKAAXSA-N</t>
  </si>
  <si>
    <t>O[C@@H](CO)[C@@](C1=O)([H])OC(O)=C1OS(O)(=O)=O</t>
  </si>
  <si>
    <t>ascorbic acid 2-sulfate</t>
  </si>
  <si>
    <t>52174-99-9</t>
  </si>
  <si>
    <t>CLIENT_IDENTIFIER</t>
  </si>
  <si>
    <t>SAMPLE_TYPE</t>
  </si>
  <si>
    <t>NEG</t>
  </si>
  <si>
    <t>POLAR</t>
  </si>
  <si>
    <t>POS EARLY</t>
  </si>
  <si>
    <t>POS LATE</t>
  </si>
  <si>
    <t>BOX_NUMBER</t>
  </si>
  <si>
    <t>CLIENT_MATRIX</t>
  </si>
  <si>
    <t>CLIENT_SAMPLE_ID</t>
  </si>
  <si>
    <t>CLIENT_SAMPLE_NUMBER</t>
  </si>
  <si>
    <t>GENOTYPE</t>
  </si>
  <si>
    <t>GROUP_ID</t>
  </si>
  <si>
    <t>GROUP_NAME</t>
  </si>
  <si>
    <t>GROUP_NUMBER</t>
  </si>
  <si>
    <t>NO_SAMPLES</t>
  </si>
  <si>
    <t>SAMPLE_AMOUNT</t>
  </si>
  <si>
    <t>SAMPLE_AMOUNT_UNITS</t>
  </si>
  <si>
    <t>SAMPLE_BOX_LOCATION</t>
  </si>
  <si>
    <t>SAMPLE_CONDITION</t>
  </si>
  <si>
    <t>SAMPLE_SAMPLE_TYPE</t>
  </si>
  <si>
    <t>SAMPLE_STATUS</t>
  </si>
  <si>
    <t>TREATMENT</t>
  </si>
  <si>
    <t>TREATMENT2</t>
  </si>
  <si>
    <t>VOL_EXTRACTED</t>
  </si>
  <si>
    <t>UNMN-01552</t>
  </si>
  <si>
    <t>FS80785178</t>
  </si>
  <si>
    <t>EXPERIMENTAL</t>
  </si>
  <si>
    <t>FK00818063</t>
  </si>
  <si>
    <t>Plasma</t>
  </si>
  <si>
    <t>Healthy</t>
  </si>
  <si>
    <t>WT</t>
  </si>
  <si>
    <t>WT Bsl</t>
  </si>
  <si>
    <t>WT Baseline</t>
  </si>
  <si>
    <t>uL</t>
  </si>
  <si>
    <t>B1</t>
  </si>
  <si>
    <t>ONLINE</t>
  </si>
  <si>
    <t>BMSRC</t>
  </si>
  <si>
    <t>COMPLETE</t>
  </si>
  <si>
    <t>none</t>
  </si>
  <si>
    <t>Bsl</t>
  </si>
  <si>
    <t>UNMN-01553</t>
  </si>
  <si>
    <t>FS80785180</t>
  </si>
  <si>
    <t>65827, 65829, 65831, 65832</t>
  </si>
  <si>
    <t>D1</t>
  </si>
  <si>
    <t>UNMN-01554</t>
  </si>
  <si>
    <t>FS80785269</t>
  </si>
  <si>
    <t>A2</t>
  </si>
  <si>
    <t>UNMN-01555</t>
  </si>
  <si>
    <t>FS80785187</t>
  </si>
  <si>
    <t>C2</t>
  </si>
  <si>
    <t>UNMN-01556</t>
  </si>
  <si>
    <t>FS80785188</t>
  </si>
  <si>
    <t>64720, 64721</t>
  </si>
  <si>
    <t>Muscle dystrophy</t>
  </si>
  <si>
    <t>MDX</t>
  </si>
  <si>
    <t>MDX Bsl</t>
  </si>
  <si>
    <t>mdx baseline</t>
  </si>
  <si>
    <t>D2</t>
  </si>
  <si>
    <t>UNMN-01557</t>
  </si>
  <si>
    <t>FS80785193</t>
  </si>
  <si>
    <t>65142, 65146</t>
  </si>
  <si>
    <t>A3</t>
  </si>
  <si>
    <t>UNMN-01558</t>
  </si>
  <si>
    <t>FS80785195</t>
  </si>
  <si>
    <t>65141, 65144, 64900, 64904</t>
  </si>
  <si>
    <t>C3</t>
  </si>
  <si>
    <t>UNMN-01559</t>
  </si>
  <si>
    <t>FS80785197</t>
  </si>
  <si>
    <t>67258</t>
  </si>
  <si>
    <t>E3</t>
  </si>
  <si>
    <t>UNMN-01560</t>
  </si>
  <si>
    <t>FS80785202</t>
  </si>
  <si>
    <t>66690</t>
  </si>
  <si>
    <t>MTBD</t>
  </si>
  <si>
    <t>MTBD Bsl</t>
  </si>
  <si>
    <t>MTBD baseline</t>
  </si>
  <si>
    <t>B4</t>
  </si>
  <si>
    <t>UNMN-01561</t>
  </si>
  <si>
    <t>FS80785204</t>
  </si>
  <si>
    <t>66444</t>
  </si>
  <si>
    <t>D4</t>
  </si>
  <si>
    <t>UNMN-01562</t>
  </si>
  <si>
    <t>FS80785209</t>
  </si>
  <si>
    <t>64474, 64636, 64899</t>
  </si>
  <si>
    <t>A5</t>
  </si>
  <si>
    <t>UNMN-01563</t>
  </si>
  <si>
    <t>FS80785211</t>
  </si>
  <si>
    <t>64638, 64923, 56575</t>
  </si>
  <si>
    <t>C5</t>
  </si>
  <si>
    <t>UNMN-01564</t>
  </si>
  <si>
    <t>FS80785241</t>
  </si>
  <si>
    <t>66442</t>
  </si>
  <si>
    <t>E5</t>
  </si>
  <si>
    <t>UNMN-01565</t>
  </si>
  <si>
    <t>FS80785217</t>
  </si>
  <si>
    <t>66899</t>
  </si>
  <si>
    <t>Wt</t>
  </si>
  <si>
    <t>Wt Post</t>
  </si>
  <si>
    <t>WT post-scruff</t>
  </si>
  <si>
    <t>B6</t>
  </si>
  <si>
    <t>scruff</t>
  </si>
  <si>
    <t>Post</t>
  </si>
  <si>
    <t>UNMN-01566</t>
  </si>
  <si>
    <t>FS80785219</t>
  </si>
  <si>
    <t>65834</t>
  </si>
  <si>
    <t>D6</t>
  </si>
  <si>
    <t>UNMN-01567</t>
  </si>
  <si>
    <t>FS80785221</t>
  </si>
  <si>
    <t>64878</t>
  </si>
  <si>
    <t>A7</t>
  </si>
  <si>
    <t>UNMN-01568</t>
  </si>
  <si>
    <t>FS80785226</t>
  </si>
  <si>
    <t>59720</t>
  </si>
  <si>
    <t>C7</t>
  </si>
  <si>
    <t>UNMN-01569</t>
  </si>
  <si>
    <t>FS80785227</t>
  </si>
  <si>
    <t>64902</t>
  </si>
  <si>
    <t>MDX Post</t>
  </si>
  <si>
    <t>mdx post-scruff</t>
  </si>
  <si>
    <t>E7</t>
  </si>
  <si>
    <t>UNMN-01570</t>
  </si>
  <si>
    <t>FS80785229</t>
  </si>
  <si>
    <t>65139, 65140</t>
  </si>
  <si>
    <t>B8</t>
  </si>
  <si>
    <t>UNMN-01571</t>
  </si>
  <si>
    <t>FS80785234</t>
  </si>
  <si>
    <t>64905, 65150</t>
  </si>
  <si>
    <t>D8</t>
  </si>
  <si>
    <t>UNMN-01572</t>
  </si>
  <si>
    <t>FS80785236</t>
  </si>
  <si>
    <t>59668</t>
  </si>
  <si>
    <t>A9</t>
  </si>
  <si>
    <t>UNMN-01573</t>
  </si>
  <si>
    <t>FS80785244</t>
  </si>
  <si>
    <t>64901, 64903</t>
  </si>
  <si>
    <t>MTBD Post</t>
  </si>
  <si>
    <t>MTBD post-scruff</t>
  </si>
  <si>
    <t>D9</t>
  </si>
  <si>
    <t>UNMN-01574</t>
  </si>
  <si>
    <t>FS80785249</t>
  </si>
  <si>
    <t>56568</t>
  </si>
  <si>
    <t>A10</t>
  </si>
  <si>
    <t>UNMN-01575</t>
  </si>
  <si>
    <t>FS80785251</t>
  </si>
  <si>
    <t>64898, 59567, 59569</t>
  </si>
  <si>
    <t>C10</t>
  </si>
  <si>
    <t>UNMN-01576</t>
  </si>
  <si>
    <t>FS80785177</t>
  </si>
  <si>
    <t>64887</t>
  </si>
  <si>
    <t>A1</t>
  </si>
  <si>
    <t>ACTIVE</t>
  </si>
  <si>
    <t>UNMN-01577</t>
  </si>
  <si>
    <t>FS80785179</t>
  </si>
  <si>
    <t>65828</t>
  </si>
  <si>
    <t>C1</t>
  </si>
  <si>
    <t>UNMN-01578</t>
  </si>
  <si>
    <t>FS80785181</t>
  </si>
  <si>
    <t>65830, 65835, 66821</t>
  </si>
  <si>
    <t>E1</t>
  </si>
  <si>
    <t>UNMN-01579</t>
  </si>
  <si>
    <t>FS80785186</t>
  </si>
  <si>
    <t>64567</t>
  </si>
  <si>
    <t>B2</t>
  </si>
  <si>
    <t>UNMN-01580</t>
  </si>
  <si>
    <t>FS80785189</t>
  </si>
  <si>
    <t>65143</t>
  </si>
  <si>
    <t>E2</t>
  </si>
  <si>
    <t>UNMN-01581</t>
  </si>
  <si>
    <t>FS80785194</t>
  </si>
  <si>
    <t>65147, 65148</t>
  </si>
  <si>
    <t>B3</t>
  </si>
  <si>
    <t>UNMN-01582</t>
  </si>
  <si>
    <t>FS80785196</t>
  </si>
  <si>
    <t>64198, 64251</t>
  </si>
  <si>
    <t>D3</t>
  </si>
  <si>
    <t>UNMN-01583</t>
  </si>
  <si>
    <t>FS80785201</t>
  </si>
  <si>
    <t>67265</t>
  </si>
  <si>
    <t>A4</t>
  </si>
  <si>
    <t>UNMN-01584</t>
  </si>
  <si>
    <t>FS80785203</t>
  </si>
  <si>
    <t>66616</t>
  </si>
  <si>
    <t>C4</t>
  </si>
  <si>
    <t>UNMN-01585</t>
  </si>
  <si>
    <t>FS80785205</t>
  </si>
  <si>
    <t>65472, 66689</t>
  </si>
  <si>
    <t>E4</t>
  </si>
  <si>
    <t>UNMN-01586</t>
  </si>
  <si>
    <t>FS80785210</t>
  </si>
  <si>
    <t>64422, 64012, 64013</t>
  </si>
  <si>
    <t>B5</t>
  </si>
  <si>
    <t>UNMN-01587</t>
  </si>
  <si>
    <t>FS80785212</t>
  </si>
  <si>
    <t>64450</t>
  </si>
  <si>
    <t>D5</t>
  </si>
  <si>
    <t>UNMN-01588</t>
  </si>
  <si>
    <t>FS80785213</t>
  </si>
  <si>
    <t>67154</t>
  </si>
  <si>
    <t>A6</t>
  </si>
  <si>
    <t>UNMN-01589</t>
  </si>
  <si>
    <t>FS80785218</t>
  </si>
  <si>
    <t>66900, 64886</t>
  </si>
  <si>
    <t>C6</t>
  </si>
  <si>
    <t>UNMN-01590</t>
  </si>
  <si>
    <t>FS80785220</t>
  </si>
  <si>
    <t>65833, 65836</t>
  </si>
  <si>
    <t>E6</t>
  </si>
  <si>
    <t>UNMN-01591</t>
  </si>
  <si>
    <t>FS80785225</t>
  </si>
  <si>
    <t>64877, 64879</t>
  </si>
  <si>
    <t>B7</t>
  </si>
  <si>
    <t>UNMN-01592</t>
  </si>
  <si>
    <t>FS80785268</t>
  </si>
  <si>
    <t>67419</t>
  </si>
  <si>
    <t>D7</t>
  </si>
  <si>
    <t>UNMN-01593</t>
  </si>
  <si>
    <t>FS80785228</t>
  </si>
  <si>
    <t>65149, 65151</t>
  </si>
  <si>
    <t>A8</t>
  </si>
  <si>
    <t>UNMN-01594</t>
  </si>
  <si>
    <t>FS80785233</t>
  </si>
  <si>
    <t>66933</t>
  </si>
  <si>
    <t>C8</t>
  </si>
  <si>
    <t>UNMN-01595</t>
  </si>
  <si>
    <t>FS80785235</t>
  </si>
  <si>
    <t>59624</t>
  </si>
  <si>
    <t>E8</t>
  </si>
  <si>
    <t>UNMN-01596</t>
  </si>
  <si>
    <t>FS80785237</t>
  </si>
  <si>
    <t>59418</t>
  </si>
  <si>
    <t>B9</t>
  </si>
  <si>
    <t>UNMN-01597</t>
  </si>
  <si>
    <t>FS80785242</t>
  </si>
  <si>
    <t>66963</t>
  </si>
  <si>
    <t>C9</t>
  </si>
  <si>
    <t>UNMN-01598</t>
  </si>
  <si>
    <t>FS80785245</t>
  </si>
  <si>
    <t>66614, 65800</t>
  </si>
  <si>
    <t>E9</t>
  </si>
  <si>
    <t>UNMN-01599</t>
  </si>
  <si>
    <t>FS80785250</t>
  </si>
  <si>
    <t>65495, 66932</t>
  </si>
  <si>
    <t>B10</t>
  </si>
  <si>
    <t>EXP_VAR_1_DISEASE_STATE</t>
  </si>
  <si>
    <t>EXP_VAR_2_STRESS_CONDITION</t>
  </si>
  <si>
    <t>no stress</t>
  </si>
  <si>
    <t>stress</t>
  </si>
  <si>
    <t>SAMPLE_NAME</t>
  </si>
  <si>
    <t>SAMPLE_SOURCE</t>
  </si>
  <si>
    <t>mouse plasma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</si>
</sst>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font>
      <sz val="11"/>
      <name val="Calibri"/>
    </font>
    <font>
      <b/>
      <sz val="11"/>
      <name val="Calibri"/>
    </font>
    <font>
      <b/>
      <sz val="18"/>
      <name val="Calibri"/>
    </font>
    <font>
      <u/>
      <sz val="11"/>
      <color rgb="FF0000FF"/>
      <name val="Calibri"/>
    </font>
    <font>
      <sz val="11"/>
      <name val="Calibri"/>
      <family val="2"/>
    </font>
    <font>
      <b/>
      <sz val="11"/>
      <name val="Calibri"/>
      <family val="2"/>
    </font>
  </fonts>
  <fills count="8">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5" tint="0.5999938962981048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0" fillId="0" borderId="0" xfId="0" applyAlignment="1">
      <alignment vertical="center" wrapText="1"/>
    </xf>
    <xf numFmtId="0" fontId="1" fillId="0" borderId="0" xfId="0" applyFont="1"/>
    <xf numFmtId="0" fontId="0" fillId="0" borderId="1" xfId="0"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vertical="center" wrapText="1"/>
    </xf>
    <xf numFmtId="0" fontId="3" fillId="0" borderId="0" xfId="0" applyFont="1"/>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1" fillId="0" borderId="1" xfId="0" applyFont="1" applyBorder="1" applyAlignment="1">
      <alignment vertical="center" wrapText="1"/>
    </xf>
    <xf numFmtId="0" fontId="0" fillId="0" borderId="1" xfId="0" applyBorder="1" applyAlignment="1">
      <alignment vertical="center" wrapText="1"/>
    </xf>
    <xf numFmtId="0" fontId="5" fillId="0" borderId="0" xfId="0" applyFont="1"/>
    <xf numFmtId="0" fontId="4"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workbookViewId="0">
      <selection sqref="A1:D49"/>
    </sheetView>
  </sheetViews>
  <sheetFormatPr defaultRowHeight="15"/>
  <cols>
    <col min="1" max="1" width="24.28515625" customWidth="1"/>
    <col min="2" max="2" width="12.28515625" customWidth="1"/>
    <col min="3" max="4" width="17.7109375" customWidth="1"/>
    <col min="5" max="5" width="18.7109375" customWidth="1"/>
    <col min="6" max="6" width="15.42578125" customWidth="1"/>
    <col min="7" max="7" width="24.28515625" customWidth="1"/>
    <col min="8" max="8" width="11.7109375" customWidth="1"/>
    <col min="9" max="9" width="17.28515625" customWidth="1"/>
    <col min="10" max="10" width="17.140625" customWidth="1"/>
    <col min="11" max="11" width="13.85546875" customWidth="1"/>
    <col min="12" max="12" width="18.42578125" customWidth="1"/>
    <col min="13" max="13" width="25.28515625" customWidth="1"/>
    <col min="14" max="14" width="24.42578125" customWidth="1"/>
    <col min="15" max="15" width="20.42578125" customWidth="1"/>
    <col min="16" max="16" width="22.85546875" customWidth="1"/>
    <col min="17" max="17" width="16.5703125" customWidth="1"/>
    <col min="18" max="18" width="12.7109375" customWidth="1"/>
    <col min="19" max="19" width="13.7109375" customWidth="1"/>
    <col min="20" max="20" width="16.28515625" customWidth="1"/>
  </cols>
  <sheetData>
    <row r="1" spans="1:20">
      <c r="A1" s="2" t="s">
        <v>692</v>
      </c>
      <c r="B1" s="2" t="s">
        <v>455</v>
      </c>
      <c r="C1" s="15" t="s">
        <v>466</v>
      </c>
      <c r="D1" s="15" t="s">
        <v>693</v>
      </c>
      <c r="E1" s="2" t="s">
        <v>445</v>
      </c>
      <c r="F1" s="2" t="s">
        <v>446</v>
      </c>
      <c r="G1" s="2" t="s">
        <v>454</v>
      </c>
      <c r="H1" s="2" t="s">
        <v>456</v>
      </c>
      <c r="I1" s="2" t="s">
        <v>457</v>
      </c>
      <c r="J1" s="2" t="s">
        <v>458</v>
      </c>
      <c r="K1" s="2" t="s">
        <v>459</v>
      </c>
      <c r="L1" s="2" t="s">
        <v>460</v>
      </c>
      <c r="M1" s="2" t="s">
        <v>461</v>
      </c>
      <c r="N1" s="2" t="s">
        <v>462</v>
      </c>
      <c r="O1" s="2" t="s">
        <v>463</v>
      </c>
      <c r="P1" s="2" t="s">
        <v>464</v>
      </c>
      <c r="Q1" s="2" t="s">
        <v>465</v>
      </c>
      <c r="R1" s="2" t="s">
        <v>466</v>
      </c>
      <c r="S1" s="2" t="s">
        <v>467</v>
      </c>
      <c r="T1" s="2" t="s">
        <v>468</v>
      </c>
    </row>
    <row r="2" spans="1:20" s="7" customFormat="1">
      <c r="A2" s="7" t="s">
        <v>469</v>
      </c>
      <c r="B2" s="7" t="s">
        <v>475</v>
      </c>
      <c r="C2" s="7" t="s">
        <v>690</v>
      </c>
      <c r="D2" s="16" t="s">
        <v>694</v>
      </c>
      <c r="E2" s="7" t="s">
        <v>470</v>
      </c>
      <c r="F2" s="7" t="s">
        <v>471</v>
      </c>
      <c r="G2" s="7">
        <v>2</v>
      </c>
      <c r="H2" s="7" t="s">
        <v>476</v>
      </c>
      <c r="I2" s="7" t="s">
        <v>477</v>
      </c>
      <c r="J2" s="7">
        <v>1</v>
      </c>
      <c r="K2" s="7">
        <v>24</v>
      </c>
      <c r="L2" s="7">
        <v>200</v>
      </c>
      <c r="M2" s="7" t="s">
        <v>478</v>
      </c>
      <c r="N2" s="7" t="s">
        <v>479</v>
      </c>
      <c r="O2" s="7" t="s">
        <v>480</v>
      </c>
      <c r="P2" s="7" t="s">
        <v>481</v>
      </c>
      <c r="Q2" s="7" t="s">
        <v>482</v>
      </c>
      <c r="R2" s="7" t="s">
        <v>483</v>
      </c>
      <c r="S2" s="7" t="s">
        <v>484</v>
      </c>
      <c r="T2" s="7">
        <v>100</v>
      </c>
    </row>
    <row r="3" spans="1:20" s="7" customFormat="1">
      <c r="A3" s="7" t="s">
        <v>485</v>
      </c>
      <c r="B3" s="7" t="s">
        <v>475</v>
      </c>
      <c r="C3" s="7" t="s">
        <v>690</v>
      </c>
      <c r="D3" s="7" t="s">
        <v>694</v>
      </c>
      <c r="E3" s="7" t="s">
        <v>486</v>
      </c>
      <c r="F3" s="7" t="s">
        <v>471</v>
      </c>
      <c r="G3" s="7">
        <v>4</v>
      </c>
      <c r="H3" s="7" t="s">
        <v>476</v>
      </c>
      <c r="I3" s="7" t="s">
        <v>477</v>
      </c>
      <c r="J3" s="7">
        <v>1</v>
      </c>
      <c r="K3" s="7">
        <v>24</v>
      </c>
      <c r="L3" s="7">
        <v>200</v>
      </c>
      <c r="M3" s="7" t="s">
        <v>478</v>
      </c>
      <c r="N3" s="7" t="s">
        <v>488</v>
      </c>
      <c r="O3" s="7" t="s">
        <v>480</v>
      </c>
      <c r="P3" s="7" t="s">
        <v>481</v>
      </c>
      <c r="Q3" s="7" t="s">
        <v>482</v>
      </c>
      <c r="R3" s="7" t="s">
        <v>483</v>
      </c>
      <c r="S3" s="7" t="s">
        <v>484</v>
      </c>
      <c r="T3" s="7">
        <v>100</v>
      </c>
    </row>
    <row r="4" spans="1:20" s="7" customFormat="1">
      <c r="A4" s="7" t="s">
        <v>489</v>
      </c>
      <c r="B4" s="7" t="s">
        <v>475</v>
      </c>
      <c r="C4" s="7" t="s">
        <v>690</v>
      </c>
      <c r="D4" s="7" t="s">
        <v>694</v>
      </c>
      <c r="E4" s="7" t="s">
        <v>490</v>
      </c>
      <c r="F4" s="7" t="s">
        <v>471</v>
      </c>
      <c r="G4" s="7">
        <v>6</v>
      </c>
      <c r="H4" s="7" t="s">
        <v>476</v>
      </c>
      <c r="I4" s="7" t="s">
        <v>477</v>
      </c>
      <c r="J4" s="7">
        <v>1</v>
      </c>
      <c r="K4" s="7">
        <v>24</v>
      </c>
      <c r="L4" s="7">
        <v>200</v>
      </c>
      <c r="M4" s="7" t="s">
        <v>478</v>
      </c>
      <c r="N4" s="7" t="s">
        <v>491</v>
      </c>
      <c r="O4" s="7" t="s">
        <v>480</v>
      </c>
      <c r="P4" s="7" t="s">
        <v>481</v>
      </c>
      <c r="Q4" s="7" t="s">
        <v>482</v>
      </c>
      <c r="R4" s="7" t="s">
        <v>483</v>
      </c>
      <c r="S4" s="7" t="s">
        <v>484</v>
      </c>
      <c r="T4" s="7">
        <v>100</v>
      </c>
    </row>
    <row r="5" spans="1:20" s="7" customFormat="1">
      <c r="A5" s="7" t="s">
        <v>492</v>
      </c>
      <c r="B5" s="7" t="s">
        <v>475</v>
      </c>
      <c r="C5" s="7" t="s">
        <v>690</v>
      </c>
      <c r="D5" s="7" t="s">
        <v>694</v>
      </c>
      <c r="E5" s="7" t="s">
        <v>493</v>
      </c>
      <c r="F5" s="7" t="s">
        <v>471</v>
      </c>
      <c r="G5" s="7">
        <v>8</v>
      </c>
      <c r="H5" s="7" t="s">
        <v>476</v>
      </c>
      <c r="I5" s="7" t="s">
        <v>477</v>
      </c>
      <c r="J5" s="7">
        <v>1</v>
      </c>
      <c r="K5" s="7">
        <v>24</v>
      </c>
      <c r="L5" s="7">
        <v>200</v>
      </c>
      <c r="M5" s="7" t="s">
        <v>478</v>
      </c>
      <c r="N5" s="7" t="s">
        <v>494</v>
      </c>
      <c r="O5" s="7" t="s">
        <v>480</v>
      </c>
      <c r="P5" s="7" t="s">
        <v>481</v>
      </c>
      <c r="Q5" s="7" t="s">
        <v>482</v>
      </c>
      <c r="R5" s="7" t="s">
        <v>483</v>
      </c>
      <c r="S5" s="7" t="s">
        <v>484</v>
      </c>
      <c r="T5" s="7">
        <v>100</v>
      </c>
    </row>
    <row r="6" spans="1:20" s="8" customFormat="1">
      <c r="A6" s="8" t="s">
        <v>495</v>
      </c>
      <c r="B6" s="8" t="s">
        <v>499</v>
      </c>
      <c r="C6" s="8" t="s">
        <v>690</v>
      </c>
      <c r="D6" s="8" t="s">
        <v>694</v>
      </c>
      <c r="E6" s="8" t="s">
        <v>496</v>
      </c>
      <c r="F6" s="8" t="s">
        <v>471</v>
      </c>
      <c r="G6" s="8">
        <v>9</v>
      </c>
      <c r="H6" s="8" t="s">
        <v>500</v>
      </c>
      <c r="I6" s="8" t="s">
        <v>501</v>
      </c>
      <c r="J6" s="8">
        <v>2</v>
      </c>
      <c r="K6" s="8">
        <v>24</v>
      </c>
      <c r="L6" s="8">
        <v>200</v>
      </c>
      <c r="M6" s="8" t="s">
        <v>478</v>
      </c>
      <c r="N6" s="8" t="s">
        <v>502</v>
      </c>
      <c r="O6" s="8" t="s">
        <v>480</v>
      </c>
      <c r="P6" s="8" t="s">
        <v>481</v>
      </c>
      <c r="Q6" s="8" t="s">
        <v>482</v>
      </c>
      <c r="R6" s="8" t="s">
        <v>483</v>
      </c>
      <c r="S6" s="8" t="s">
        <v>484</v>
      </c>
      <c r="T6" s="8">
        <v>100</v>
      </c>
    </row>
    <row r="7" spans="1:20" s="8" customFormat="1">
      <c r="A7" s="8" t="s">
        <v>503</v>
      </c>
      <c r="B7" s="8" t="s">
        <v>499</v>
      </c>
      <c r="C7" s="8" t="s">
        <v>690</v>
      </c>
      <c r="D7" s="8" t="s">
        <v>694</v>
      </c>
      <c r="E7" s="8" t="s">
        <v>504</v>
      </c>
      <c r="F7" s="8" t="s">
        <v>471</v>
      </c>
      <c r="G7" s="8">
        <v>11</v>
      </c>
      <c r="H7" s="8" t="s">
        <v>500</v>
      </c>
      <c r="I7" s="8" t="s">
        <v>501</v>
      </c>
      <c r="J7" s="8">
        <v>2</v>
      </c>
      <c r="K7" s="8">
        <v>24</v>
      </c>
      <c r="L7" s="8">
        <v>200</v>
      </c>
      <c r="M7" s="8" t="s">
        <v>478</v>
      </c>
      <c r="N7" s="8" t="s">
        <v>506</v>
      </c>
      <c r="O7" s="8" t="s">
        <v>480</v>
      </c>
      <c r="P7" s="8" t="s">
        <v>481</v>
      </c>
      <c r="Q7" s="8" t="s">
        <v>482</v>
      </c>
      <c r="R7" s="8" t="s">
        <v>483</v>
      </c>
      <c r="S7" s="8" t="s">
        <v>484</v>
      </c>
      <c r="T7" s="8">
        <v>100</v>
      </c>
    </row>
    <row r="8" spans="1:20" s="8" customFormat="1">
      <c r="A8" s="8" t="s">
        <v>507</v>
      </c>
      <c r="B8" s="8" t="s">
        <v>499</v>
      </c>
      <c r="C8" s="8" t="s">
        <v>690</v>
      </c>
      <c r="D8" s="8" t="s">
        <v>694</v>
      </c>
      <c r="E8" s="8" t="s">
        <v>508</v>
      </c>
      <c r="F8" s="8" t="s">
        <v>471</v>
      </c>
      <c r="G8" s="8">
        <v>13</v>
      </c>
      <c r="H8" s="8" t="s">
        <v>500</v>
      </c>
      <c r="I8" s="8" t="s">
        <v>501</v>
      </c>
      <c r="J8" s="8">
        <v>2</v>
      </c>
      <c r="K8" s="8">
        <v>24</v>
      </c>
      <c r="L8" s="8">
        <v>200</v>
      </c>
      <c r="M8" s="8" t="s">
        <v>478</v>
      </c>
      <c r="N8" s="8" t="s">
        <v>510</v>
      </c>
      <c r="O8" s="8" t="s">
        <v>480</v>
      </c>
      <c r="P8" s="8" t="s">
        <v>481</v>
      </c>
      <c r="Q8" s="8" t="s">
        <v>482</v>
      </c>
      <c r="R8" s="8" t="s">
        <v>483</v>
      </c>
      <c r="S8" s="8" t="s">
        <v>484</v>
      </c>
      <c r="T8" s="8">
        <v>100</v>
      </c>
    </row>
    <row r="9" spans="1:20" s="8" customFormat="1">
      <c r="A9" s="8" t="s">
        <v>511</v>
      </c>
      <c r="B9" s="8" t="s">
        <v>499</v>
      </c>
      <c r="C9" s="8" t="s">
        <v>690</v>
      </c>
      <c r="D9" s="8" t="s">
        <v>694</v>
      </c>
      <c r="E9" s="8" t="s">
        <v>512</v>
      </c>
      <c r="F9" s="8" t="s">
        <v>471</v>
      </c>
      <c r="G9" s="8">
        <v>15</v>
      </c>
      <c r="H9" s="8" t="s">
        <v>500</v>
      </c>
      <c r="I9" s="8" t="s">
        <v>501</v>
      </c>
      <c r="J9" s="8">
        <v>2</v>
      </c>
      <c r="K9" s="8">
        <v>24</v>
      </c>
      <c r="L9" s="8">
        <v>200</v>
      </c>
      <c r="M9" s="8" t="s">
        <v>478</v>
      </c>
      <c r="N9" s="8" t="s">
        <v>514</v>
      </c>
      <c r="O9" s="8" t="s">
        <v>480</v>
      </c>
      <c r="P9" s="8" t="s">
        <v>481</v>
      </c>
      <c r="Q9" s="8" t="s">
        <v>482</v>
      </c>
      <c r="R9" s="8" t="s">
        <v>483</v>
      </c>
      <c r="S9" s="8" t="s">
        <v>484</v>
      </c>
      <c r="T9" s="8">
        <v>100</v>
      </c>
    </row>
    <row r="10" spans="1:20" s="10" customFormat="1">
      <c r="A10" s="10" t="s">
        <v>515</v>
      </c>
      <c r="B10" s="10" t="s">
        <v>518</v>
      </c>
      <c r="C10" s="10" t="s">
        <v>690</v>
      </c>
      <c r="D10" s="10" t="s">
        <v>694</v>
      </c>
      <c r="E10" s="10" t="s">
        <v>516</v>
      </c>
      <c r="F10" s="10" t="s">
        <v>471</v>
      </c>
      <c r="G10" s="10">
        <v>17</v>
      </c>
      <c r="H10" s="10" t="s">
        <v>519</v>
      </c>
      <c r="I10" s="10" t="s">
        <v>520</v>
      </c>
      <c r="J10" s="10">
        <v>3</v>
      </c>
      <c r="K10" s="10">
        <v>24</v>
      </c>
      <c r="L10" s="10">
        <v>200</v>
      </c>
      <c r="M10" s="10" t="s">
        <v>478</v>
      </c>
      <c r="N10" s="10" t="s">
        <v>521</v>
      </c>
      <c r="O10" s="10" t="s">
        <v>480</v>
      </c>
      <c r="P10" s="10" t="s">
        <v>481</v>
      </c>
      <c r="Q10" s="10" t="s">
        <v>482</v>
      </c>
      <c r="R10" s="10" t="s">
        <v>483</v>
      </c>
      <c r="S10" s="10" t="s">
        <v>484</v>
      </c>
      <c r="T10" s="10">
        <v>100</v>
      </c>
    </row>
    <row r="11" spans="1:20" s="10" customFormat="1">
      <c r="A11" s="10" t="s">
        <v>522</v>
      </c>
      <c r="B11" s="10" t="s">
        <v>518</v>
      </c>
      <c r="C11" s="10" t="s">
        <v>690</v>
      </c>
      <c r="D11" s="10" t="s">
        <v>694</v>
      </c>
      <c r="E11" s="10" t="s">
        <v>523</v>
      </c>
      <c r="F11" s="10" t="s">
        <v>471</v>
      </c>
      <c r="G11" s="10">
        <v>19</v>
      </c>
      <c r="H11" s="10" t="s">
        <v>519</v>
      </c>
      <c r="I11" s="10" t="s">
        <v>520</v>
      </c>
      <c r="J11" s="10">
        <v>3</v>
      </c>
      <c r="K11" s="10">
        <v>24</v>
      </c>
      <c r="L11" s="10">
        <v>200</v>
      </c>
      <c r="M11" s="10" t="s">
        <v>478</v>
      </c>
      <c r="N11" s="10" t="s">
        <v>525</v>
      </c>
      <c r="O11" s="10" t="s">
        <v>480</v>
      </c>
      <c r="P11" s="10" t="s">
        <v>481</v>
      </c>
      <c r="Q11" s="10" t="s">
        <v>482</v>
      </c>
      <c r="R11" s="10" t="s">
        <v>483</v>
      </c>
      <c r="S11" s="10" t="s">
        <v>484</v>
      </c>
      <c r="T11" s="10">
        <v>100</v>
      </c>
    </row>
    <row r="12" spans="1:20" s="10" customFormat="1">
      <c r="A12" s="10" t="s">
        <v>526</v>
      </c>
      <c r="B12" s="10" t="s">
        <v>518</v>
      </c>
      <c r="C12" s="10" t="s">
        <v>690</v>
      </c>
      <c r="D12" s="10" t="s">
        <v>694</v>
      </c>
      <c r="E12" s="10" t="s">
        <v>527</v>
      </c>
      <c r="F12" s="10" t="s">
        <v>471</v>
      </c>
      <c r="G12" s="10">
        <v>21</v>
      </c>
      <c r="H12" s="10" t="s">
        <v>519</v>
      </c>
      <c r="I12" s="10" t="s">
        <v>520</v>
      </c>
      <c r="J12" s="10">
        <v>3</v>
      </c>
      <c r="K12" s="10">
        <v>24</v>
      </c>
      <c r="L12" s="10">
        <v>200</v>
      </c>
      <c r="M12" s="10" t="s">
        <v>478</v>
      </c>
      <c r="N12" s="10" t="s">
        <v>529</v>
      </c>
      <c r="O12" s="10" t="s">
        <v>480</v>
      </c>
      <c r="P12" s="10" t="s">
        <v>481</v>
      </c>
      <c r="Q12" s="10" t="s">
        <v>482</v>
      </c>
      <c r="R12" s="10" t="s">
        <v>483</v>
      </c>
      <c r="S12" s="10" t="s">
        <v>484</v>
      </c>
      <c r="T12" s="10">
        <v>100</v>
      </c>
    </row>
    <row r="13" spans="1:20" s="10" customFormat="1">
      <c r="A13" s="10" t="s">
        <v>530</v>
      </c>
      <c r="B13" s="10" t="s">
        <v>518</v>
      </c>
      <c r="C13" s="10" t="s">
        <v>690</v>
      </c>
      <c r="D13" s="10" t="s">
        <v>694</v>
      </c>
      <c r="E13" s="10" t="s">
        <v>531</v>
      </c>
      <c r="F13" s="10" t="s">
        <v>471</v>
      </c>
      <c r="G13" s="10">
        <v>23</v>
      </c>
      <c r="H13" s="10" t="s">
        <v>519</v>
      </c>
      <c r="I13" s="10" t="s">
        <v>520</v>
      </c>
      <c r="J13" s="10">
        <v>3</v>
      </c>
      <c r="K13" s="10">
        <v>24</v>
      </c>
      <c r="L13" s="10">
        <v>200</v>
      </c>
      <c r="M13" s="10" t="s">
        <v>478</v>
      </c>
      <c r="N13" s="10" t="s">
        <v>533</v>
      </c>
      <c r="O13" s="10" t="s">
        <v>480</v>
      </c>
      <c r="P13" s="10" t="s">
        <v>481</v>
      </c>
      <c r="Q13" s="10" t="s">
        <v>482</v>
      </c>
      <c r="R13" s="10" t="s">
        <v>483</v>
      </c>
      <c r="S13" s="10" t="s">
        <v>484</v>
      </c>
      <c r="T13" s="10">
        <v>100</v>
      </c>
    </row>
    <row r="14" spans="1:20" s="10" customFormat="1">
      <c r="A14" s="10" t="s">
        <v>534</v>
      </c>
      <c r="B14" s="10" t="s">
        <v>518</v>
      </c>
      <c r="C14" s="10" t="s">
        <v>690</v>
      </c>
      <c r="D14" s="10" t="s">
        <v>694</v>
      </c>
      <c r="E14" s="10" t="s">
        <v>535</v>
      </c>
      <c r="F14" s="10" t="s">
        <v>471</v>
      </c>
      <c r="G14" s="10">
        <v>25</v>
      </c>
      <c r="H14" s="10" t="s">
        <v>519</v>
      </c>
      <c r="I14" s="10" t="s">
        <v>520</v>
      </c>
      <c r="J14" s="10">
        <v>3</v>
      </c>
      <c r="K14" s="10">
        <v>24</v>
      </c>
      <c r="L14" s="10">
        <v>195</v>
      </c>
      <c r="M14" s="10" t="s">
        <v>478</v>
      </c>
      <c r="N14" s="10" t="s">
        <v>537</v>
      </c>
      <c r="O14" s="10" t="s">
        <v>480</v>
      </c>
      <c r="P14" s="10" t="s">
        <v>481</v>
      </c>
      <c r="Q14" s="10" t="s">
        <v>482</v>
      </c>
      <c r="R14" s="10" t="s">
        <v>483</v>
      </c>
      <c r="S14" s="10" t="s">
        <v>484</v>
      </c>
      <c r="T14" s="10">
        <v>100</v>
      </c>
    </row>
    <row r="15" spans="1:20" s="11" customFormat="1">
      <c r="A15" s="11" t="s">
        <v>538</v>
      </c>
      <c r="B15" s="11" t="s">
        <v>475</v>
      </c>
      <c r="C15" s="11" t="s">
        <v>691</v>
      </c>
      <c r="D15" s="11" t="s">
        <v>694</v>
      </c>
      <c r="E15" s="11" t="s">
        <v>539</v>
      </c>
      <c r="F15" s="11" t="s">
        <v>471</v>
      </c>
      <c r="G15" s="11">
        <v>27</v>
      </c>
      <c r="H15" s="11" t="s">
        <v>542</v>
      </c>
      <c r="I15" s="11" t="s">
        <v>543</v>
      </c>
      <c r="J15" s="11">
        <v>4</v>
      </c>
      <c r="K15" s="11">
        <v>24</v>
      </c>
      <c r="L15" s="11">
        <v>200</v>
      </c>
      <c r="M15" s="11" t="s">
        <v>478</v>
      </c>
      <c r="N15" s="11" t="s">
        <v>544</v>
      </c>
      <c r="O15" s="11" t="s">
        <v>480</v>
      </c>
      <c r="P15" s="11" t="s">
        <v>481</v>
      </c>
      <c r="Q15" s="11" t="s">
        <v>482</v>
      </c>
      <c r="R15" s="11" t="s">
        <v>545</v>
      </c>
      <c r="S15" s="11" t="s">
        <v>546</v>
      </c>
      <c r="T15" s="11">
        <v>100</v>
      </c>
    </row>
    <row r="16" spans="1:20" s="11" customFormat="1">
      <c r="A16" s="11" t="s">
        <v>547</v>
      </c>
      <c r="B16" s="11" t="s">
        <v>475</v>
      </c>
      <c r="C16" s="11" t="s">
        <v>691</v>
      </c>
      <c r="D16" s="11" t="s">
        <v>694</v>
      </c>
      <c r="E16" s="11" t="s">
        <v>548</v>
      </c>
      <c r="F16" s="11" t="s">
        <v>471</v>
      </c>
      <c r="G16" s="11">
        <v>29</v>
      </c>
      <c r="H16" s="11" t="s">
        <v>542</v>
      </c>
      <c r="I16" s="11" t="s">
        <v>543</v>
      </c>
      <c r="J16" s="11">
        <v>4</v>
      </c>
      <c r="K16" s="11">
        <v>24</v>
      </c>
      <c r="L16" s="11">
        <v>200</v>
      </c>
      <c r="M16" s="11" t="s">
        <v>478</v>
      </c>
      <c r="N16" s="11" t="s">
        <v>550</v>
      </c>
      <c r="O16" s="11" t="s">
        <v>480</v>
      </c>
      <c r="P16" s="11" t="s">
        <v>481</v>
      </c>
      <c r="Q16" s="11" t="s">
        <v>482</v>
      </c>
      <c r="R16" s="11" t="s">
        <v>545</v>
      </c>
      <c r="S16" s="11" t="s">
        <v>546</v>
      </c>
      <c r="T16" s="11">
        <v>100</v>
      </c>
    </row>
    <row r="17" spans="1:20" s="11" customFormat="1">
      <c r="A17" s="11" t="s">
        <v>551</v>
      </c>
      <c r="B17" s="11" t="s">
        <v>475</v>
      </c>
      <c r="C17" s="11" t="s">
        <v>691</v>
      </c>
      <c r="D17" s="11" t="s">
        <v>694</v>
      </c>
      <c r="E17" s="11" t="s">
        <v>552</v>
      </c>
      <c r="F17" s="11" t="s">
        <v>471</v>
      </c>
      <c r="G17" s="11">
        <v>31</v>
      </c>
      <c r="H17" s="11" t="s">
        <v>542</v>
      </c>
      <c r="I17" s="11" t="s">
        <v>543</v>
      </c>
      <c r="J17" s="11">
        <v>4</v>
      </c>
      <c r="K17" s="11">
        <v>24</v>
      </c>
      <c r="L17" s="11">
        <v>200</v>
      </c>
      <c r="M17" s="11" t="s">
        <v>478</v>
      </c>
      <c r="N17" s="11" t="s">
        <v>554</v>
      </c>
      <c r="O17" s="11" t="s">
        <v>480</v>
      </c>
      <c r="P17" s="11" t="s">
        <v>481</v>
      </c>
      <c r="Q17" s="11" t="s">
        <v>482</v>
      </c>
      <c r="R17" s="11" t="s">
        <v>545</v>
      </c>
      <c r="S17" s="11" t="s">
        <v>546</v>
      </c>
      <c r="T17" s="11">
        <v>100</v>
      </c>
    </row>
    <row r="18" spans="1:20" s="11" customFormat="1">
      <c r="A18" s="11" t="s">
        <v>555</v>
      </c>
      <c r="B18" s="11" t="s">
        <v>475</v>
      </c>
      <c r="C18" s="11" t="s">
        <v>691</v>
      </c>
      <c r="D18" s="11" t="s">
        <v>694</v>
      </c>
      <c r="E18" s="11" t="s">
        <v>556</v>
      </c>
      <c r="F18" s="11" t="s">
        <v>471</v>
      </c>
      <c r="G18" s="11">
        <v>33</v>
      </c>
      <c r="H18" s="11" t="s">
        <v>542</v>
      </c>
      <c r="I18" s="11" t="s">
        <v>543</v>
      </c>
      <c r="J18" s="11">
        <v>4</v>
      </c>
      <c r="K18" s="11">
        <v>24</v>
      </c>
      <c r="L18" s="11">
        <v>200</v>
      </c>
      <c r="M18" s="11" t="s">
        <v>478</v>
      </c>
      <c r="N18" s="11" t="s">
        <v>558</v>
      </c>
      <c r="O18" s="11" t="s">
        <v>480</v>
      </c>
      <c r="P18" s="11" t="s">
        <v>481</v>
      </c>
      <c r="Q18" s="11" t="s">
        <v>482</v>
      </c>
      <c r="R18" s="11" t="s">
        <v>545</v>
      </c>
      <c r="S18" s="11" t="s">
        <v>546</v>
      </c>
      <c r="T18" s="11">
        <v>100</v>
      </c>
    </row>
    <row r="19" spans="1:20" s="12" customFormat="1">
      <c r="A19" s="12" t="s">
        <v>559</v>
      </c>
      <c r="B19" s="12" t="s">
        <v>499</v>
      </c>
      <c r="C19" s="12" t="s">
        <v>691</v>
      </c>
      <c r="D19" s="12" t="s">
        <v>694</v>
      </c>
      <c r="E19" s="12" t="s">
        <v>560</v>
      </c>
      <c r="F19" s="12" t="s">
        <v>471</v>
      </c>
      <c r="G19" s="12">
        <v>35</v>
      </c>
      <c r="H19" s="12" t="s">
        <v>562</v>
      </c>
      <c r="I19" s="12" t="s">
        <v>563</v>
      </c>
      <c r="J19" s="12">
        <v>5</v>
      </c>
      <c r="K19" s="12">
        <v>24</v>
      </c>
      <c r="L19" s="12">
        <v>200</v>
      </c>
      <c r="M19" s="12" t="s">
        <v>478</v>
      </c>
      <c r="N19" s="12" t="s">
        <v>564</v>
      </c>
      <c r="O19" s="12" t="s">
        <v>480</v>
      </c>
      <c r="P19" s="12" t="s">
        <v>481</v>
      </c>
      <c r="Q19" s="12" t="s">
        <v>482</v>
      </c>
      <c r="R19" s="12" t="s">
        <v>545</v>
      </c>
      <c r="S19" s="12" t="s">
        <v>546</v>
      </c>
      <c r="T19" s="12">
        <v>100</v>
      </c>
    </row>
    <row r="20" spans="1:20" s="12" customFormat="1">
      <c r="A20" s="12" t="s">
        <v>565</v>
      </c>
      <c r="B20" s="12" t="s">
        <v>499</v>
      </c>
      <c r="C20" s="12" t="s">
        <v>691</v>
      </c>
      <c r="D20" s="12" t="s">
        <v>694</v>
      </c>
      <c r="E20" s="12" t="s">
        <v>566</v>
      </c>
      <c r="F20" s="12" t="s">
        <v>471</v>
      </c>
      <c r="G20" s="12">
        <v>37</v>
      </c>
      <c r="H20" s="12" t="s">
        <v>562</v>
      </c>
      <c r="I20" s="12" t="s">
        <v>563</v>
      </c>
      <c r="J20" s="12">
        <v>5</v>
      </c>
      <c r="K20" s="12">
        <v>24</v>
      </c>
      <c r="L20" s="12">
        <v>200</v>
      </c>
      <c r="M20" s="12" t="s">
        <v>478</v>
      </c>
      <c r="N20" s="12" t="s">
        <v>568</v>
      </c>
      <c r="O20" s="12" t="s">
        <v>480</v>
      </c>
      <c r="P20" s="12" t="s">
        <v>481</v>
      </c>
      <c r="Q20" s="12" t="s">
        <v>482</v>
      </c>
      <c r="R20" s="12" t="s">
        <v>545</v>
      </c>
      <c r="S20" s="12" t="s">
        <v>546</v>
      </c>
      <c r="T20" s="12">
        <v>100</v>
      </c>
    </row>
    <row r="21" spans="1:20" s="12" customFormat="1">
      <c r="A21" s="12" t="s">
        <v>569</v>
      </c>
      <c r="B21" s="12" t="s">
        <v>499</v>
      </c>
      <c r="C21" s="12" t="s">
        <v>691</v>
      </c>
      <c r="D21" s="12" t="s">
        <v>694</v>
      </c>
      <c r="E21" s="12" t="s">
        <v>570</v>
      </c>
      <c r="F21" s="12" t="s">
        <v>471</v>
      </c>
      <c r="G21" s="12">
        <v>39</v>
      </c>
      <c r="H21" s="12" t="s">
        <v>562</v>
      </c>
      <c r="I21" s="12" t="s">
        <v>563</v>
      </c>
      <c r="J21" s="12">
        <v>5</v>
      </c>
      <c r="K21" s="12">
        <v>24</v>
      </c>
      <c r="L21" s="12">
        <v>200</v>
      </c>
      <c r="M21" s="12" t="s">
        <v>478</v>
      </c>
      <c r="N21" s="12" t="s">
        <v>572</v>
      </c>
      <c r="O21" s="12" t="s">
        <v>480</v>
      </c>
      <c r="P21" s="12" t="s">
        <v>481</v>
      </c>
      <c r="Q21" s="12" t="s">
        <v>482</v>
      </c>
      <c r="R21" s="12" t="s">
        <v>545</v>
      </c>
      <c r="S21" s="12" t="s">
        <v>546</v>
      </c>
      <c r="T21" s="12">
        <v>100</v>
      </c>
    </row>
    <row r="22" spans="1:20" s="12" customFormat="1">
      <c r="A22" s="12" t="s">
        <v>573</v>
      </c>
      <c r="B22" s="12" t="s">
        <v>499</v>
      </c>
      <c r="C22" s="12" t="s">
        <v>691</v>
      </c>
      <c r="D22" s="12" t="s">
        <v>694</v>
      </c>
      <c r="E22" s="12" t="s">
        <v>574</v>
      </c>
      <c r="F22" s="12" t="s">
        <v>471</v>
      </c>
      <c r="G22" s="12">
        <v>41</v>
      </c>
      <c r="H22" s="12" t="s">
        <v>562</v>
      </c>
      <c r="I22" s="12" t="s">
        <v>563</v>
      </c>
      <c r="J22" s="12">
        <v>5</v>
      </c>
      <c r="K22" s="12">
        <v>24</v>
      </c>
      <c r="L22" s="12">
        <v>200</v>
      </c>
      <c r="M22" s="12" t="s">
        <v>478</v>
      </c>
      <c r="N22" s="12" t="s">
        <v>576</v>
      </c>
      <c r="O22" s="12" t="s">
        <v>480</v>
      </c>
      <c r="P22" s="12" t="s">
        <v>481</v>
      </c>
      <c r="Q22" s="12" t="s">
        <v>482</v>
      </c>
      <c r="R22" s="12" t="s">
        <v>545</v>
      </c>
      <c r="S22" s="12" t="s">
        <v>546</v>
      </c>
      <c r="T22" s="12">
        <v>100</v>
      </c>
    </row>
    <row r="23" spans="1:20" s="9" customFormat="1">
      <c r="A23" s="9" t="s">
        <v>577</v>
      </c>
      <c r="B23" s="9" t="s">
        <v>518</v>
      </c>
      <c r="C23" s="9" t="s">
        <v>691</v>
      </c>
      <c r="D23" s="9" t="s">
        <v>694</v>
      </c>
      <c r="E23" s="9" t="s">
        <v>578</v>
      </c>
      <c r="F23" s="9" t="s">
        <v>471</v>
      </c>
      <c r="G23" s="9">
        <v>44</v>
      </c>
      <c r="H23" s="9" t="s">
        <v>580</v>
      </c>
      <c r="I23" s="9" t="s">
        <v>581</v>
      </c>
      <c r="J23" s="9">
        <v>6</v>
      </c>
      <c r="K23" s="9">
        <v>24</v>
      </c>
      <c r="L23" s="9">
        <v>200</v>
      </c>
      <c r="M23" s="9" t="s">
        <v>478</v>
      </c>
      <c r="N23" s="9" t="s">
        <v>582</v>
      </c>
      <c r="O23" s="9" t="s">
        <v>480</v>
      </c>
      <c r="P23" s="9" t="s">
        <v>481</v>
      </c>
      <c r="Q23" s="9" t="s">
        <v>482</v>
      </c>
      <c r="R23" s="9" t="s">
        <v>545</v>
      </c>
      <c r="S23" s="9" t="s">
        <v>546</v>
      </c>
      <c r="T23" s="9">
        <v>100</v>
      </c>
    </row>
    <row r="24" spans="1:20" s="9" customFormat="1">
      <c r="A24" s="9" t="s">
        <v>583</v>
      </c>
      <c r="B24" s="9" t="s">
        <v>518</v>
      </c>
      <c r="C24" s="9" t="s">
        <v>691</v>
      </c>
      <c r="D24" s="9" t="s">
        <v>694</v>
      </c>
      <c r="E24" s="9" t="s">
        <v>584</v>
      </c>
      <c r="F24" s="9" t="s">
        <v>471</v>
      </c>
      <c r="G24" s="9">
        <v>46</v>
      </c>
      <c r="H24" s="9" t="s">
        <v>580</v>
      </c>
      <c r="I24" s="9" t="s">
        <v>581</v>
      </c>
      <c r="J24" s="9">
        <v>6</v>
      </c>
      <c r="K24" s="9">
        <v>24</v>
      </c>
      <c r="L24" s="9">
        <v>200</v>
      </c>
      <c r="M24" s="9" t="s">
        <v>478</v>
      </c>
      <c r="N24" s="9" t="s">
        <v>586</v>
      </c>
      <c r="O24" s="9" t="s">
        <v>480</v>
      </c>
      <c r="P24" s="9" t="s">
        <v>481</v>
      </c>
      <c r="Q24" s="9" t="s">
        <v>482</v>
      </c>
      <c r="R24" s="9" t="s">
        <v>545</v>
      </c>
      <c r="S24" s="9" t="s">
        <v>546</v>
      </c>
      <c r="T24" s="9">
        <v>100</v>
      </c>
    </row>
    <row r="25" spans="1:20" s="9" customFormat="1">
      <c r="A25" s="9" t="s">
        <v>587</v>
      </c>
      <c r="B25" s="9" t="s">
        <v>518</v>
      </c>
      <c r="C25" s="9" t="s">
        <v>691</v>
      </c>
      <c r="D25" s="9" t="s">
        <v>694</v>
      </c>
      <c r="E25" s="9" t="s">
        <v>588</v>
      </c>
      <c r="F25" s="9" t="s">
        <v>471</v>
      </c>
      <c r="G25" s="9">
        <v>48</v>
      </c>
      <c r="H25" s="9" t="s">
        <v>580</v>
      </c>
      <c r="I25" s="9" t="s">
        <v>581</v>
      </c>
      <c r="J25" s="9">
        <v>6</v>
      </c>
      <c r="K25" s="9">
        <v>24</v>
      </c>
      <c r="L25" s="9">
        <v>200</v>
      </c>
      <c r="M25" s="9" t="s">
        <v>478</v>
      </c>
      <c r="N25" s="9" t="s">
        <v>590</v>
      </c>
      <c r="O25" s="9" t="s">
        <v>480</v>
      </c>
      <c r="P25" s="9" t="s">
        <v>481</v>
      </c>
      <c r="Q25" s="9" t="s">
        <v>482</v>
      </c>
      <c r="R25" s="9" t="s">
        <v>545</v>
      </c>
      <c r="S25" s="9" t="s">
        <v>546</v>
      </c>
      <c r="T25" s="9">
        <v>100</v>
      </c>
    </row>
    <row r="26" spans="1:20" s="7" customFormat="1">
      <c r="A26" s="7" t="s">
        <v>591</v>
      </c>
      <c r="B26" s="7" t="s">
        <v>475</v>
      </c>
      <c r="C26" s="7" t="s">
        <v>690</v>
      </c>
      <c r="D26" s="7" t="s">
        <v>694</v>
      </c>
      <c r="E26" s="7" t="s">
        <v>592</v>
      </c>
      <c r="F26" s="7" t="s">
        <v>471</v>
      </c>
      <c r="G26" s="7">
        <v>1</v>
      </c>
      <c r="H26" s="7" t="s">
        <v>476</v>
      </c>
      <c r="I26" s="7" t="s">
        <v>477</v>
      </c>
      <c r="J26" s="7">
        <v>1</v>
      </c>
      <c r="K26" s="7">
        <v>24</v>
      </c>
      <c r="L26" s="7">
        <v>200</v>
      </c>
      <c r="M26" s="7" t="s">
        <v>478</v>
      </c>
      <c r="N26" s="7" t="s">
        <v>594</v>
      </c>
      <c r="O26" s="7" t="s">
        <v>480</v>
      </c>
      <c r="P26" s="7" t="s">
        <v>481</v>
      </c>
      <c r="Q26" s="7" t="s">
        <v>595</v>
      </c>
      <c r="R26" s="7" t="s">
        <v>483</v>
      </c>
      <c r="S26" s="7" t="s">
        <v>484</v>
      </c>
      <c r="T26" s="7">
        <v>100</v>
      </c>
    </row>
    <row r="27" spans="1:20" s="7" customFormat="1">
      <c r="A27" s="7" t="s">
        <v>596</v>
      </c>
      <c r="B27" s="7" t="s">
        <v>475</v>
      </c>
      <c r="C27" s="7" t="s">
        <v>690</v>
      </c>
      <c r="D27" s="7" t="s">
        <v>694</v>
      </c>
      <c r="E27" s="7" t="s">
        <v>597</v>
      </c>
      <c r="F27" s="7" t="s">
        <v>471</v>
      </c>
      <c r="G27" s="7">
        <v>3</v>
      </c>
      <c r="H27" s="7" t="s">
        <v>476</v>
      </c>
      <c r="I27" s="7" t="s">
        <v>477</v>
      </c>
      <c r="J27" s="7">
        <v>1</v>
      </c>
      <c r="K27" s="7">
        <v>24</v>
      </c>
      <c r="L27" s="7">
        <v>200</v>
      </c>
      <c r="M27" s="7" t="s">
        <v>478</v>
      </c>
      <c r="N27" s="7" t="s">
        <v>599</v>
      </c>
      <c r="O27" s="7" t="s">
        <v>480</v>
      </c>
      <c r="P27" s="7" t="s">
        <v>481</v>
      </c>
      <c r="Q27" s="7" t="s">
        <v>595</v>
      </c>
      <c r="R27" s="7" t="s">
        <v>483</v>
      </c>
      <c r="S27" s="7" t="s">
        <v>484</v>
      </c>
      <c r="T27" s="7">
        <v>100</v>
      </c>
    </row>
    <row r="28" spans="1:20" s="7" customFormat="1">
      <c r="A28" s="7" t="s">
        <v>600</v>
      </c>
      <c r="B28" s="7" t="s">
        <v>475</v>
      </c>
      <c r="C28" s="7" t="s">
        <v>690</v>
      </c>
      <c r="D28" s="7" t="s">
        <v>694</v>
      </c>
      <c r="E28" s="7" t="s">
        <v>601</v>
      </c>
      <c r="F28" s="7" t="s">
        <v>471</v>
      </c>
      <c r="G28" s="7">
        <v>5</v>
      </c>
      <c r="H28" s="7" t="s">
        <v>476</v>
      </c>
      <c r="I28" s="7" t="s">
        <v>477</v>
      </c>
      <c r="J28" s="7">
        <v>1</v>
      </c>
      <c r="K28" s="7">
        <v>24</v>
      </c>
      <c r="L28" s="7">
        <v>200</v>
      </c>
      <c r="M28" s="7" t="s">
        <v>478</v>
      </c>
      <c r="N28" s="7" t="s">
        <v>603</v>
      </c>
      <c r="O28" s="7" t="s">
        <v>480</v>
      </c>
      <c r="P28" s="7" t="s">
        <v>481</v>
      </c>
      <c r="Q28" s="7" t="s">
        <v>595</v>
      </c>
      <c r="R28" s="7" t="s">
        <v>483</v>
      </c>
      <c r="S28" s="7" t="s">
        <v>484</v>
      </c>
      <c r="T28" s="7">
        <v>100</v>
      </c>
    </row>
    <row r="29" spans="1:20" s="7" customFormat="1">
      <c r="A29" s="7" t="s">
        <v>604</v>
      </c>
      <c r="B29" s="7" t="s">
        <v>475</v>
      </c>
      <c r="C29" s="7" t="s">
        <v>690</v>
      </c>
      <c r="D29" s="7" t="s">
        <v>694</v>
      </c>
      <c r="E29" s="7" t="s">
        <v>605</v>
      </c>
      <c r="F29" s="7" t="s">
        <v>471</v>
      </c>
      <c r="G29" s="7">
        <v>7</v>
      </c>
      <c r="H29" s="7" t="s">
        <v>476</v>
      </c>
      <c r="I29" s="7" t="s">
        <v>477</v>
      </c>
      <c r="J29" s="7">
        <v>1</v>
      </c>
      <c r="K29" s="7">
        <v>24</v>
      </c>
      <c r="L29" s="7">
        <v>200</v>
      </c>
      <c r="M29" s="7" t="s">
        <v>478</v>
      </c>
      <c r="N29" s="7" t="s">
        <v>607</v>
      </c>
      <c r="O29" s="7" t="s">
        <v>480</v>
      </c>
      <c r="P29" s="7" t="s">
        <v>481</v>
      </c>
      <c r="Q29" s="7" t="s">
        <v>595</v>
      </c>
      <c r="R29" s="7" t="s">
        <v>483</v>
      </c>
      <c r="S29" s="7" t="s">
        <v>484</v>
      </c>
      <c r="T29" s="7">
        <v>100</v>
      </c>
    </row>
    <row r="30" spans="1:20" s="8" customFormat="1">
      <c r="A30" s="8" t="s">
        <v>608</v>
      </c>
      <c r="B30" s="8" t="s">
        <v>499</v>
      </c>
      <c r="C30" s="8" t="s">
        <v>690</v>
      </c>
      <c r="D30" s="8" t="s">
        <v>694</v>
      </c>
      <c r="E30" s="8" t="s">
        <v>609</v>
      </c>
      <c r="F30" s="8" t="s">
        <v>471</v>
      </c>
      <c r="G30" s="8">
        <v>10</v>
      </c>
      <c r="H30" s="8" t="s">
        <v>500</v>
      </c>
      <c r="I30" s="8" t="s">
        <v>501</v>
      </c>
      <c r="J30" s="8">
        <v>2</v>
      </c>
      <c r="K30" s="8">
        <v>24</v>
      </c>
      <c r="L30" s="8">
        <v>200</v>
      </c>
      <c r="M30" s="8" t="s">
        <v>478</v>
      </c>
      <c r="N30" s="8" t="s">
        <v>611</v>
      </c>
      <c r="O30" s="8" t="s">
        <v>480</v>
      </c>
      <c r="P30" s="8" t="s">
        <v>481</v>
      </c>
      <c r="Q30" s="8" t="s">
        <v>595</v>
      </c>
      <c r="R30" s="8" t="s">
        <v>483</v>
      </c>
      <c r="S30" s="8" t="s">
        <v>484</v>
      </c>
      <c r="T30" s="8">
        <v>100</v>
      </c>
    </row>
    <row r="31" spans="1:20" s="8" customFormat="1">
      <c r="A31" s="8" t="s">
        <v>612</v>
      </c>
      <c r="B31" s="8" t="s">
        <v>499</v>
      </c>
      <c r="C31" s="8" t="s">
        <v>690</v>
      </c>
      <c r="D31" s="8" t="s">
        <v>694</v>
      </c>
      <c r="E31" s="8" t="s">
        <v>613</v>
      </c>
      <c r="F31" s="8" t="s">
        <v>471</v>
      </c>
      <c r="G31" s="8">
        <v>12</v>
      </c>
      <c r="H31" s="8" t="s">
        <v>500</v>
      </c>
      <c r="I31" s="8" t="s">
        <v>501</v>
      </c>
      <c r="J31" s="8">
        <v>2</v>
      </c>
      <c r="K31" s="8">
        <v>24</v>
      </c>
      <c r="L31" s="8">
        <v>200</v>
      </c>
      <c r="M31" s="8" t="s">
        <v>478</v>
      </c>
      <c r="N31" s="8" t="s">
        <v>615</v>
      </c>
      <c r="O31" s="8" t="s">
        <v>480</v>
      </c>
      <c r="P31" s="8" t="s">
        <v>481</v>
      </c>
      <c r="Q31" s="8" t="s">
        <v>595</v>
      </c>
      <c r="R31" s="8" t="s">
        <v>483</v>
      </c>
      <c r="S31" s="8" t="s">
        <v>484</v>
      </c>
      <c r="T31" s="8">
        <v>100</v>
      </c>
    </row>
    <row r="32" spans="1:20" s="8" customFormat="1">
      <c r="A32" s="8" t="s">
        <v>616</v>
      </c>
      <c r="B32" s="8" t="s">
        <v>499</v>
      </c>
      <c r="C32" s="8" t="s">
        <v>690</v>
      </c>
      <c r="D32" s="8" t="s">
        <v>694</v>
      </c>
      <c r="E32" s="8" t="s">
        <v>617</v>
      </c>
      <c r="F32" s="8" t="s">
        <v>471</v>
      </c>
      <c r="G32" s="8">
        <v>14</v>
      </c>
      <c r="H32" s="8" t="s">
        <v>500</v>
      </c>
      <c r="I32" s="8" t="s">
        <v>501</v>
      </c>
      <c r="J32" s="8">
        <v>2</v>
      </c>
      <c r="K32" s="8">
        <v>24</v>
      </c>
      <c r="L32" s="8">
        <v>200</v>
      </c>
      <c r="M32" s="8" t="s">
        <v>478</v>
      </c>
      <c r="N32" s="8" t="s">
        <v>619</v>
      </c>
      <c r="O32" s="8" t="s">
        <v>480</v>
      </c>
      <c r="P32" s="8" t="s">
        <v>481</v>
      </c>
      <c r="Q32" s="8" t="s">
        <v>595</v>
      </c>
      <c r="R32" s="8" t="s">
        <v>483</v>
      </c>
      <c r="S32" s="8" t="s">
        <v>484</v>
      </c>
      <c r="T32" s="8">
        <v>100</v>
      </c>
    </row>
    <row r="33" spans="1:20" s="8" customFormat="1">
      <c r="A33" s="8" t="s">
        <v>620</v>
      </c>
      <c r="B33" s="8" t="s">
        <v>499</v>
      </c>
      <c r="C33" s="8" t="s">
        <v>690</v>
      </c>
      <c r="D33" s="8" t="s">
        <v>694</v>
      </c>
      <c r="E33" s="8" t="s">
        <v>621</v>
      </c>
      <c r="F33" s="8" t="s">
        <v>471</v>
      </c>
      <c r="G33" s="8">
        <v>16</v>
      </c>
      <c r="H33" s="8" t="s">
        <v>500</v>
      </c>
      <c r="I33" s="8" t="s">
        <v>501</v>
      </c>
      <c r="J33" s="8">
        <v>2</v>
      </c>
      <c r="K33" s="8">
        <v>24</v>
      </c>
      <c r="L33" s="8">
        <v>200</v>
      </c>
      <c r="M33" s="8" t="s">
        <v>478</v>
      </c>
      <c r="N33" s="8" t="s">
        <v>623</v>
      </c>
      <c r="O33" s="8" t="s">
        <v>480</v>
      </c>
      <c r="P33" s="8" t="s">
        <v>481</v>
      </c>
      <c r="Q33" s="8" t="s">
        <v>595</v>
      </c>
      <c r="R33" s="8" t="s">
        <v>483</v>
      </c>
      <c r="S33" s="8" t="s">
        <v>484</v>
      </c>
      <c r="T33" s="8">
        <v>100</v>
      </c>
    </row>
    <row r="34" spans="1:20" s="10" customFormat="1">
      <c r="A34" s="10" t="s">
        <v>624</v>
      </c>
      <c r="B34" s="10" t="s">
        <v>518</v>
      </c>
      <c r="C34" s="10" t="s">
        <v>690</v>
      </c>
      <c r="D34" s="10" t="s">
        <v>694</v>
      </c>
      <c r="E34" s="10" t="s">
        <v>625</v>
      </c>
      <c r="F34" s="10" t="s">
        <v>471</v>
      </c>
      <c r="G34" s="10">
        <v>18</v>
      </c>
      <c r="H34" s="10" t="s">
        <v>519</v>
      </c>
      <c r="I34" s="10" t="s">
        <v>520</v>
      </c>
      <c r="J34" s="10">
        <v>3</v>
      </c>
      <c r="K34" s="10">
        <v>24</v>
      </c>
      <c r="L34" s="10">
        <v>200</v>
      </c>
      <c r="M34" s="10" t="s">
        <v>478</v>
      </c>
      <c r="N34" s="10" t="s">
        <v>627</v>
      </c>
      <c r="O34" s="10" t="s">
        <v>480</v>
      </c>
      <c r="P34" s="10" t="s">
        <v>481</v>
      </c>
      <c r="Q34" s="10" t="s">
        <v>595</v>
      </c>
      <c r="R34" s="10" t="s">
        <v>483</v>
      </c>
      <c r="S34" s="10" t="s">
        <v>484</v>
      </c>
      <c r="T34" s="10">
        <v>100</v>
      </c>
    </row>
    <row r="35" spans="1:20" s="10" customFormat="1">
      <c r="A35" s="10" t="s">
        <v>628</v>
      </c>
      <c r="B35" s="10" t="s">
        <v>518</v>
      </c>
      <c r="C35" s="10" t="s">
        <v>690</v>
      </c>
      <c r="D35" s="10" t="s">
        <v>694</v>
      </c>
      <c r="E35" s="10" t="s">
        <v>629</v>
      </c>
      <c r="F35" s="10" t="s">
        <v>471</v>
      </c>
      <c r="G35" s="10">
        <v>20</v>
      </c>
      <c r="H35" s="10" t="s">
        <v>519</v>
      </c>
      <c r="I35" s="10" t="s">
        <v>520</v>
      </c>
      <c r="J35" s="10">
        <v>3</v>
      </c>
      <c r="K35" s="10">
        <v>24</v>
      </c>
      <c r="L35" s="10">
        <v>200</v>
      </c>
      <c r="M35" s="10" t="s">
        <v>478</v>
      </c>
      <c r="N35" s="10" t="s">
        <v>631</v>
      </c>
      <c r="O35" s="10" t="s">
        <v>480</v>
      </c>
      <c r="P35" s="10" t="s">
        <v>481</v>
      </c>
      <c r="Q35" s="10" t="s">
        <v>595</v>
      </c>
      <c r="R35" s="10" t="s">
        <v>483</v>
      </c>
      <c r="S35" s="10" t="s">
        <v>484</v>
      </c>
      <c r="T35" s="10">
        <v>100</v>
      </c>
    </row>
    <row r="36" spans="1:20" s="10" customFormat="1">
      <c r="A36" s="10" t="s">
        <v>632</v>
      </c>
      <c r="B36" s="10" t="s">
        <v>518</v>
      </c>
      <c r="C36" s="10" t="s">
        <v>690</v>
      </c>
      <c r="D36" s="10" t="s">
        <v>694</v>
      </c>
      <c r="E36" s="10" t="s">
        <v>633</v>
      </c>
      <c r="F36" s="10" t="s">
        <v>471</v>
      </c>
      <c r="G36" s="10">
        <v>22</v>
      </c>
      <c r="H36" s="10" t="s">
        <v>519</v>
      </c>
      <c r="I36" s="10" t="s">
        <v>520</v>
      </c>
      <c r="J36" s="10">
        <v>3</v>
      </c>
      <c r="K36" s="10">
        <v>24</v>
      </c>
      <c r="L36" s="10">
        <v>190</v>
      </c>
      <c r="M36" s="10" t="s">
        <v>478</v>
      </c>
      <c r="N36" s="10" t="s">
        <v>635</v>
      </c>
      <c r="O36" s="10" t="s">
        <v>480</v>
      </c>
      <c r="P36" s="10" t="s">
        <v>481</v>
      </c>
      <c r="Q36" s="10" t="s">
        <v>595</v>
      </c>
      <c r="R36" s="10" t="s">
        <v>483</v>
      </c>
      <c r="S36" s="10" t="s">
        <v>484</v>
      </c>
      <c r="T36" s="10">
        <v>100</v>
      </c>
    </row>
    <row r="37" spans="1:20" s="10" customFormat="1">
      <c r="A37" s="10" t="s">
        <v>636</v>
      </c>
      <c r="B37" s="10" t="s">
        <v>518</v>
      </c>
      <c r="C37" s="10" t="s">
        <v>690</v>
      </c>
      <c r="D37" s="10" t="s">
        <v>694</v>
      </c>
      <c r="E37" s="10" t="s">
        <v>637</v>
      </c>
      <c r="F37" s="10" t="s">
        <v>471</v>
      </c>
      <c r="G37" s="10">
        <v>24</v>
      </c>
      <c r="H37" s="10" t="s">
        <v>519</v>
      </c>
      <c r="I37" s="10" t="s">
        <v>520</v>
      </c>
      <c r="J37" s="10">
        <v>3</v>
      </c>
      <c r="K37" s="10">
        <v>24</v>
      </c>
      <c r="L37" s="10">
        <v>200</v>
      </c>
      <c r="M37" s="10" t="s">
        <v>478</v>
      </c>
      <c r="N37" s="10" t="s">
        <v>639</v>
      </c>
      <c r="O37" s="10" t="s">
        <v>480</v>
      </c>
      <c r="P37" s="10" t="s">
        <v>481</v>
      </c>
      <c r="Q37" s="10" t="s">
        <v>595</v>
      </c>
      <c r="R37" s="10" t="s">
        <v>483</v>
      </c>
      <c r="S37" s="10" t="s">
        <v>484</v>
      </c>
      <c r="T37" s="10">
        <v>100</v>
      </c>
    </row>
    <row r="38" spans="1:20" s="11" customFormat="1">
      <c r="A38" s="11" t="s">
        <v>640</v>
      </c>
      <c r="B38" s="11" t="s">
        <v>475</v>
      </c>
      <c r="C38" s="11" t="s">
        <v>691</v>
      </c>
      <c r="D38" s="11" t="s">
        <v>694</v>
      </c>
      <c r="E38" s="11" t="s">
        <v>641</v>
      </c>
      <c r="F38" s="11" t="s">
        <v>471</v>
      </c>
      <c r="G38" s="11">
        <v>26</v>
      </c>
      <c r="H38" s="11" t="s">
        <v>542</v>
      </c>
      <c r="I38" s="11" t="s">
        <v>543</v>
      </c>
      <c r="J38" s="11">
        <v>4</v>
      </c>
      <c r="K38" s="11">
        <v>24</v>
      </c>
      <c r="L38" s="11">
        <v>200</v>
      </c>
      <c r="M38" s="11" t="s">
        <v>478</v>
      </c>
      <c r="N38" s="11" t="s">
        <v>643</v>
      </c>
      <c r="O38" s="11" t="s">
        <v>480</v>
      </c>
      <c r="P38" s="11" t="s">
        <v>481</v>
      </c>
      <c r="Q38" s="11" t="s">
        <v>595</v>
      </c>
      <c r="R38" s="11" t="s">
        <v>545</v>
      </c>
      <c r="S38" s="11" t="s">
        <v>546</v>
      </c>
      <c r="T38" s="11">
        <v>100</v>
      </c>
    </row>
    <row r="39" spans="1:20" s="11" customFormat="1">
      <c r="A39" s="11" t="s">
        <v>644</v>
      </c>
      <c r="B39" s="11" t="s">
        <v>475</v>
      </c>
      <c r="C39" s="11" t="s">
        <v>691</v>
      </c>
      <c r="D39" s="11" t="s">
        <v>694</v>
      </c>
      <c r="E39" s="11" t="s">
        <v>645</v>
      </c>
      <c r="F39" s="11" t="s">
        <v>471</v>
      </c>
      <c r="G39" s="11">
        <v>28</v>
      </c>
      <c r="H39" s="11" t="s">
        <v>542</v>
      </c>
      <c r="I39" s="11" t="s">
        <v>543</v>
      </c>
      <c r="J39" s="11">
        <v>4</v>
      </c>
      <c r="K39" s="11">
        <v>24</v>
      </c>
      <c r="L39" s="11">
        <v>200</v>
      </c>
      <c r="M39" s="11" t="s">
        <v>478</v>
      </c>
      <c r="N39" s="11" t="s">
        <v>647</v>
      </c>
      <c r="O39" s="11" t="s">
        <v>480</v>
      </c>
      <c r="P39" s="11" t="s">
        <v>481</v>
      </c>
      <c r="Q39" s="11" t="s">
        <v>595</v>
      </c>
      <c r="R39" s="11" t="s">
        <v>545</v>
      </c>
      <c r="S39" s="11" t="s">
        <v>546</v>
      </c>
      <c r="T39" s="11">
        <v>100</v>
      </c>
    </row>
    <row r="40" spans="1:20" s="11" customFormat="1">
      <c r="A40" s="11" t="s">
        <v>648</v>
      </c>
      <c r="B40" s="11" t="s">
        <v>475</v>
      </c>
      <c r="C40" s="11" t="s">
        <v>691</v>
      </c>
      <c r="D40" s="11" t="s">
        <v>694</v>
      </c>
      <c r="E40" s="11" t="s">
        <v>649</v>
      </c>
      <c r="F40" s="11" t="s">
        <v>471</v>
      </c>
      <c r="G40" s="11">
        <v>30</v>
      </c>
      <c r="H40" s="11" t="s">
        <v>542</v>
      </c>
      <c r="I40" s="11" t="s">
        <v>543</v>
      </c>
      <c r="J40" s="11">
        <v>4</v>
      </c>
      <c r="K40" s="11">
        <v>24</v>
      </c>
      <c r="L40" s="11">
        <v>200</v>
      </c>
      <c r="M40" s="11" t="s">
        <v>478</v>
      </c>
      <c r="N40" s="11" t="s">
        <v>651</v>
      </c>
      <c r="O40" s="11" t="s">
        <v>480</v>
      </c>
      <c r="P40" s="11" t="s">
        <v>481</v>
      </c>
      <c r="Q40" s="11" t="s">
        <v>595</v>
      </c>
      <c r="R40" s="11" t="s">
        <v>545</v>
      </c>
      <c r="S40" s="11" t="s">
        <v>546</v>
      </c>
      <c r="T40" s="11">
        <v>100</v>
      </c>
    </row>
    <row r="41" spans="1:20" s="11" customFormat="1">
      <c r="A41" s="11" t="s">
        <v>652</v>
      </c>
      <c r="B41" s="11" t="s">
        <v>475</v>
      </c>
      <c r="C41" s="11" t="s">
        <v>691</v>
      </c>
      <c r="D41" s="11" t="s">
        <v>694</v>
      </c>
      <c r="E41" s="11" t="s">
        <v>653</v>
      </c>
      <c r="F41" s="11" t="s">
        <v>471</v>
      </c>
      <c r="G41" s="11">
        <v>32</v>
      </c>
      <c r="H41" s="11" t="s">
        <v>542</v>
      </c>
      <c r="I41" s="11" t="s">
        <v>543</v>
      </c>
      <c r="J41" s="11">
        <v>4</v>
      </c>
      <c r="K41" s="11">
        <v>24</v>
      </c>
      <c r="L41" s="11">
        <v>200</v>
      </c>
      <c r="M41" s="11" t="s">
        <v>478</v>
      </c>
      <c r="N41" s="11" t="s">
        <v>655</v>
      </c>
      <c r="O41" s="11" t="s">
        <v>480</v>
      </c>
      <c r="P41" s="11" t="s">
        <v>481</v>
      </c>
      <c r="Q41" s="11" t="s">
        <v>595</v>
      </c>
      <c r="R41" s="11" t="s">
        <v>545</v>
      </c>
      <c r="S41" s="11" t="s">
        <v>546</v>
      </c>
      <c r="T41" s="11">
        <v>100</v>
      </c>
    </row>
    <row r="42" spans="1:20" s="11" customFormat="1">
      <c r="A42" s="11" t="s">
        <v>656</v>
      </c>
      <c r="B42" s="11" t="s">
        <v>475</v>
      </c>
      <c r="C42" s="11" t="s">
        <v>691</v>
      </c>
      <c r="D42" s="11" t="s">
        <v>694</v>
      </c>
      <c r="E42" s="11" t="s">
        <v>657</v>
      </c>
      <c r="F42" s="11" t="s">
        <v>471</v>
      </c>
      <c r="G42" s="11">
        <v>34</v>
      </c>
      <c r="H42" s="11" t="s">
        <v>542</v>
      </c>
      <c r="I42" s="11" t="s">
        <v>543</v>
      </c>
      <c r="J42" s="11">
        <v>4</v>
      </c>
      <c r="K42" s="11">
        <v>24</v>
      </c>
      <c r="L42" s="11">
        <v>200</v>
      </c>
      <c r="M42" s="11" t="s">
        <v>478</v>
      </c>
      <c r="N42" s="11" t="s">
        <v>659</v>
      </c>
      <c r="O42" s="11" t="s">
        <v>480</v>
      </c>
      <c r="P42" s="11" t="s">
        <v>481</v>
      </c>
      <c r="Q42" s="11" t="s">
        <v>595</v>
      </c>
      <c r="R42" s="11" t="s">
        <v>545</v>
      </c>
      <c r="S42" s="11" t="s">
        <v>546</v>
      </c>
      <c r="T42" s="11">
        <v>100</v>
      </c>
    </row>
    <row r="43" spans="1:20" s="12" customFormat="1">
      <c r="A43" s="12" t="s">
        <v>660</v>
      </c>
      <c r="B43" s="12" t="s">
        <v>499</v>
      </c>
      <c r="C43" s="12" t="s">
        <v>691</v>
      </c>
      <c r="D43" s="12" t="s">
        <v>694</v>
      </c>
      <c r="E43" s="12" t="s">
        <v>661</v>
      </c>
      <c r="F43" s="12" t="s">
        <v>471</v>
      </c>
      <c r="G43" s="12">
        <v>36</v>
      </c>
      <c r="H43" s="12" t="s">
        <v>562</v>
      </c>
      <c r="I43" s="12" t="s">
        <v>563</v>
      </c>
      <c r="J43" s="12">
        <v>5</v>
      </c>
      <c r="K43" s="12">
        <v>24</v>
      </c>
      <c r="L43" s="12">
        <v>190</v>
      </c>
      <c r="M43" s="12" t="s">
        <v>478</v>
      </c>
      <c r="N43" s="12" t="s">
        <v>663</v>
      </c>
      <c r="O43" s="12" t="s">
        <v>480</v>
      </c>
      <c r="P43" s="12" t="s">
        <v>481</v>
      </c>
      <c r="Q43" s="12" t="s">
        <v>595</v>
      </c>
      <c r="R43" s="12" t="s">
        <v>545</v>
      </c>
      <c r="S43" s="12" t="s">
        <v>546</v>
      </c>
      <c r="T43" s="12">
        <v>100</v>
      </c>
    </row>
    <row r="44" spans="1:20" s="12" customFormat="1">
      <c r="A44" s="12" t="s">
        <v>664</v>
      </c>
      <c r="B44" s="12" t="s">
        <v>499</v>
      </c>
      <c r="C44" s="12" t="s">
        <v>691</v>
      </c>
      <c r="D44" s="12" t="s">
        <v>694</v>
      </c>
      <c r="E44" s="12" t="s">
        <v>665</v>
      </c>
      <c r="F44" s="12" t="s">
        <v>471</v>
      </c>
      <c r="G44" s="12">
        <v>38</v>
      </c>
      <c r="H44" s="12" t="s">
        <v>562</v>
      </c>
      <c r="I44" s="12" t="s">
        <v>563</v>
      </c>
      <c r="J44" s="12">
        <v>5</v>
      </c>
      <c r="K44" s="12">
        <v>24</v>
      </c>
      <c r="L44" s="12">
        <v>200</v>
      </c>
      <c r="M44" s="12" t="s">
        <v>478</v>
      </c>
      <c r="N44" s="12" t="s">
        <v>667</v>
      </c>
      <c r="O44" s="12" t="s">
        <v>480</v>
      </c>
      <c r="P44" s="12" t="s">
        <v>481</v>
      </c>
      <c r="Q44" s="12" t="s">
        <v>595</v>
      </c>
      <c r="R44" s="12" t="s">
        <v>545</v>
      </c>
      <c r="S44" s="12" t="s">
        <v>546</v>
      </c>
      <c r="T44" s="12">
        <v>100</v>
      </c>
    </row>
    <row r="45" spans="1:20" s="12" customFormat="1">
      <c r="A45" s="12" t="s">
        <v>668</v>
      </c>
      <c r="B45" s="12" t="s">
        <v>499</v>
      </c>
      <c r="C45" s="12" t="s">
        <v>691</v>
      </c>
      <c r="D45" s="12" t="s">
        <v>694</v>
      </c>
      <c r="E45" s="12" t="s">
        <v>669</v>
      </c>
      <c r="F45" s="12" t="s">
        <v>471</v>
      </c>
      <c r="G45" s="12">
        <v>40</v>
      </c>
      <c r="H45" s="12" t="s">
        <v>562</v>
      </c>
      <c r="I45" s="12" t="s">
        <v>563</v>
      </c>
      <c r="J45" s="12">
        <v>5</v>
      </c>
      <c r="K45" s="12">
        <v>24</v>
      </c>
      <c r="L45" s="12">
        <v>200</v>
      </c>
      <c r="M45" s="12" t="s">
        <v>478</v>
      </c>
      <c r="N45" s="12" t="s">
        <v>671</v>
      </c>
      <c r="O45" s="12" t="s">
        <v>480</v>
      </c>
      <c r="P45" s="12" t="s">
        <v>481</v>
      </c>
      <c r="Q45" s="12" t="s">
        <v>595</v>
      </c>
      <c r="R45" s="12" t="s">
        <v>545</v>
      </c>
      <c r="S45" s="12" t="s">
        <v>546</v>
      </c>
      <c r="T45" s="12">
        <v>100</v>
      </c>
    </row>
    <row r="46" spans="1:20" s="12" customFormat="1">
      <c r="A46" s="12" t="s">
        <v>672</v>
      </c>
      <c r="B46" s="12" t="s">
        <v>499</v>
      </c>
      <c r="C46" s="12" t="s">
        <v>691</v>
      </c>
      <c r="D46" s="12" t="s">
        <v>694</v>
      </c>
      <c r="E46" s="12" t="s">
        <v>673</v>
      </c>
      <c r="F46" s="12" t="s">
        <v>471</v>
      </c>
      <c r="G46" s="12">
        <v>42</v>
      </c>
      <c r="H46" s="12" t="s">
        <v>562</v>
      </c>
      <c r="I46" s="12" t="s">
        <v>563</v>
      </c>
      <c r="J46" s="12">
        <v>5</v>
      </c>
      <c r="K46" s="12">
        <v>24</v>
      </c>
      <c r="L46" s="12">
        <v>200</v>
      </c>
      <c r="M46" s="12" t="s">
        <v>478</v>
      </c>
      <c r="N46" s="12" t="s">
        <v>675</v>
      </c>
      <c r="O46" s="12" t="s">
        <v>480</v>
      </c>
      <c r="P46" s="12" t="s">
        <v>481</v>
      </c>
      <c r="Q46" s="12" t="s">
        <v>595</v>
      </c>
      <c r="R46" s="12" t="s">
        <v>545</v>
      </c>
      <c r="S46" s="12" t="s">
        <v>546</v>
      </c>
      <c r="T46" s="12">
        <v>100</v>
      </c>
    </row>
    <row r="47" spans="1:20" s="9" customFormat="1">
      <c r="A47" s="9" t="s">
        <v>676</v>
      </c>
      <c r="B47" s="9" t="s">
        <v>518</v>
      </c>
      <c r="C47" s="9" t="s">
        <v>691</v>
      </c>
      <c r="D47" s="9" t="s">
        <v>694</v>
      </c>
      <c r="E47" s="9" t="s">
        <v>677</v>
      </c>
      <c r="F47" s="9" t="s">
        <v>471</v>
      </c>
      <c r="G47" s="9">
        <v>43</v>
      </c>
      <c r="H47" s="9" t="s">
        <v>580</v>
      </c>
      <c r="I47" s="9" t="s">
        <v>581</v>
      </c>
      <c r="J47" s="9">
        <v>6</v>
      </c>
      <c r="K47" s="9">
        <v>24</v>
      </c>
      <c r="L47" s="9">
        <v>200</v>
      </c>
      <c r="M47" s="9" t="s">
        <v>478</v>
      </c>
      <c r="N47" s="9" t="s">
        <v>679</v>
      </c>
      <c r="O47" s="9" t="s">
        <v>480</v>
      </c>
      <c r="P47" s="9" t="s">
        <v>481</v>
      </c>
      <c r="Q47" s="9" t="s">
        <v>595</v>
      </c>
      <c r="R47" s="9" t="s">
        <v>545</v>
      </c>
      <c r="S47" s="9" t="s">
        <v>546</v>
      </c>
      <c r="T47" s="9">
        <v>100</v>
      </c>
    </row>
    <row r="48" spans="1:20" s="9" customFormat="1">
      <c r="A48" s="9" t="s">
        <v>680</v>
      </c>
      <c r="B48" s="9" t="s">
        <v>518</v>
      </c>
      <c r="C48" s="9" t="s">
        <v>691</v>
      </c>
      <c r="D48" s="9" t="s">
        <v>694</v>
      </c>
      <c r="E48" s="9" t="s">
        <v>681</v>
      </c>
      <c r="F48" s="9" t="s">
        <v>471</v>
      </c>
      <c r="G48" s="9">
        <v>45</v>
      </c>
      <c r="H48" s="9" t="s">
        <v>580</v>
      </c>
      <c r="I48" s="9" t="s">
        <v>581</v>
      </c>
      <c r="J48" s="9">
        <v>6</v>
      </c>
      <c r="K48" s="9">
        <v>24</v>
      </c>
      <c r="L48" s="9">
        <v>200</v>
      </c>
      <c r="M48" s="9" t="s">
        <v>478</v>
      </c>
      <c r="N48" s="9" t="s">
        <v>683</v>
      </c>
      <c r="O48" s="9" t="s">
        <v>480</v>
      </c>
      <c r="P48" s="9" t="s">
        <v>481</v>
      </c>
      <c r="Q48" s="9" t="s">
        <v>595</v>
      </c>
      <c r="R48" s="9" t="s">
        <v>545</v>
      </c>
      <c r="S48" s="9" t="s">
        <v>546</v>
      </c>
      <c r="T48" s="9">
        <v>100</v>
      </c>
    </row>
    <row r="49" spans="1:20" s="9" customFormat="1">
      <c r="A49" s="9" t="s">
        <v>684</v>
      </c>
      <c r="B49" s="9" t="s">
        <v>518</v>
      </c>
      <c r="C49" s="9" t="s">
        <v>691</v>
      </c>
      <c r="D49" s="9" t="s">
        <v>694</v>
      </c>
      <c r="E49" s="9" t="s">
        <v>685</v>
      </c>
      <c r="F49" s="9" t="s">
        <v>471</v>
      </c>
      <c r="G49" s="9">
        <v>47</v>
      </c>
      <c r="H49" s="9" t="s">
        <v>580</v>
      </c>
      <c r="I49" s="9" t="s">
        <v>581</v>
      </c>
      <c r="J49" s="9">
        <v>6</v>
      </c>
      <c r="K49" s="9">
        <v>24</v>
      </c>
      <c r="L49" s="9">
        <v>200</v>
      </c>
      <c r="M49" s="9" t="s">
        <v>478</v>
      </c>
      <c r="N49" s="9" t="s">
        <v>687</v>
      </c>
      <c r="O49" s="9" t="s">
        <v>480</v>
      </c>
      <c r="P49" s="9" t="s">
        <v>481</v>
      </c>
      <c r="Q49" s="9" t="s">
        <v>595</v>
      </c>
      <c r="R49" s="9" t="s">
        <v>545</v>
      </c>
      <c r="S49" s="9" t="s">
        <v>546</v>
      </c>
      <c r="T49" s="9">
        <v>100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topLeftCell="A34" workbookViewId="0"/>
  </sheetViews>
  <sheetFormatPr defaultRowHeight="15"/>
  <cols>
    <col min="1" max="1" width="30" customWidth="1"/>
    <col min="2" max="2" width="100" customWidth="1"/>
  </cols>
  <sheetData>
    <row r="1" spans="1:2" ht="23.25">
      <c r="A1" s="3" t="s">
        <v>0</v>
      </c>
      <c r="B1" s="4" t="s">
        <v>1</v>
      </c>
    </row>
    <row r="2" spans="1:2" ht="23.25">
      <c r="A2" s="3" t="s">
        <v>0</v>
      </c>
      <c r="B2" s="4" t="s">
        <v>0</v>
      </c>
    </row>
    <row r="3" spans="1:2" ht="30">
      <c r="A3" s="5" t="s">
        <v>2</v>
      </c>
      <c r="B3" s="3" t="s">
        <v>3</v>
      </c>
    </row>
    <row r="4" spans="1:2" ht="23.25">
      <c r="A4" s="3" t="s">
        <v>0</v>
      </c>
      <c r="B4" s="4" t="s">
        <v>0</v>
      </c>
    </row>
    <row r="5" spans="1:2" ht="30">
      <c r="A5" s="5" t="s">
        <v>4</v>
      </c>
      <c r="B5" s="3" t="s">
        <v>5</v>
      </c>
    </row>
    <row r="6" spans="1:2" ht="23.25">
      <c r="A6" s="3" t="s">
        <v>0</v>
      </c>
      <c r="B6" s="4" t="s">
        <v>0</v>
      </c>
    </row>
    <row r="7" spans="1:2">
      <c r="A7" s="5" t="s">
        <v>6</v>
      </c>
      <c r="B7" s="3" t="s">
        <v>7</v>
      </c>
    </row>
    <row r="8" spans="1:2" ht="23.25">
      <c r="A8" s="3" t="s">
        <v>0</v>
      </c>
      <c r="B8" s="4" t="s">
        <v>0</v>
      </c>
    </row>
    <row r="9" spans="1:2" ht="75">
      <c r="A9" s="5" t="s">
        <v>8</v>
      </c>
      <c r="B9" s="3" t="s">
        <v>9</v>
      </c>
    </row>
    <row r="10" spans="1:2" ht="23.25">
      <c r="A10" s="3" t="s">
        <v>0</v>
      </c>
      <c r="B10" s="4" t="s">
        <v>0</v>
      </c>
    </row>
    <row r="11" spans="1:2" ht="60">
      <c r="A11" s="5" t="s">
        <v>10</v>
      </c>
      <c r="B11" s="3" t="s">
        <v>11</v>
      </c>
    </row>
    <row r="12" spans="1:2" ht="23.25">
      <c r="A12" s="3" t="s">
        <v>0</v>
      </c>
      <c r="B12" s="4" t="s">
        <v>0</v>
      </c>
    </row>
    <row r="13" spans="1:2" ht="45">
      <c r="A13" s="5" t="s">
        <v>12</v>
      </c>
      <c r="B13" s="3" t="s">
        <v>13</v>
      </c>
    </row>
    <row r="14" spans="1:2" ht="23.25">
      <c r="A14" s="3" t="s">
        <v>0</v>
      </c>
      <c r="B14" s="4" t="s">
        <v>0</v>
      </c>
    </row>
    <row r="15" spans="1:2" ht="45">
      <c r="A15" s="5" t="s">
        <v>14</v>
      </c>
      <c r="B15" s="3" t="s">
        <v>15</v>
      </c>
    </row>
    <row r="16" spans="1:2" ht="23.25">
      <c r="A16" s="3" t="s">
        <v>0</v>
      </c>
      <c r="B16" s="4" t="s">
        <v>0</v>
      </c>
    </row>
    <row r="17" spans="1:2" ht="60">
      <c r="A17" s="3" t="s">
        <v>0</v>
      </c>
      <c r="B17" s="3" t="s">
        <v>16</v>
      </c>
    </row>
    <row r="18" spans="1:2" ht="23.25">
      <c r="A18" s="3" t="s">
        <v>0</v>
      </c>
      <c r="B18" s="4" t="s">
        <v>0</v>
      </c>
    </row>
    <row r="19" spans="1:2" ht="30">
      <c r="A19" s="5" t="s">
        <v>17</v>
      </c>
      <c r="B19" s="3" t="s">
        <v>18</v>
      </c>
    </row>
    <row r="20" spans="1:2" ht="23.25">
      <c r="A20" s="3" t="s">
        <v>0</v>
      </c>
      <c r="B20" s="4" t="s">
        <v>0</v>
      </c>
    </row>
    <row r="21" spans="1:2" ht="30">
      <c r="A21" s="5" t="s">
        <v>19</v>
      </c>
      <c r="B21" s="3" t="s">
        <v>20</v>
      </c>
    </row>
    <row r="22" spans="1:2" ht="23.25">
      <c r="A22" s="3" t="s">
        <v>0</v>
      </c>
      <c r="B22" s="4" t="s">
        <v>0</v>
      </c>
    </row>
    <row r="23" spans="1:2" ht="30">
      <c r="A23" s="5" t="s">
        <v>21</v>
      </c>
      <c r="B23" s="3" t="s">
        <v>22</v>
      </c>
    </row>
    <row r="24" spans="1:2" ht="23.25">
      <c r="A24" s="3" t="s">
        <v>0</v>
      </c>
      <c r="B24" s="4" t="s">
        <v>0</v>
      </c>
    </row>
    <row r="25" spans="1:2" ht="45">
      <c r="A25" s="5" t="s">
        <v>23</v>
      </c>
      <c r="B25" s="3" t="s">
        <v>24</v>
      </c>
    </row>
    <row r="26" spans="1:2" ht="23.25">
      <c r="A26" s="3" t="s">
        <v>0</v>
      </c>
      <c r="B26" s="4" t="s">
        <v>25</v>
      </c>
    </row>
    <row r="27" spans="1:2" ht="135">
      <c r="A27" s="5" t="s">
        <v>26</v>
      </c>
      <c r="B27" s="3" t="s">
        <v>27</v>
      </c>
    </row>
    <row r="28" spans="1:2" ht="180">
      <c r="A28" s="5" t="s">
        <v>28</v>
      </c>
      <c r="B28" s="3" t="s">
        <v>29</v>
      </c>
    </row>
    <row r="29" spans="1:2" ht="23.25">
      <c r="A29" s="3" t="s">
        <v>0</v>
      </c>
      <c r="B29" s="4" t="s">
        <v>0</v>
      </c>
    </row>
    <row r="30" spans="1:2" ht="90">
      <c r="A30" s="5" t="s">
        <v>30</v>
      </c>
      <c r="B30" s="3" t="s">
        <v>31</v>
      </c>
    </row>
    <row r="31" spans="1:2" ht="23.25">
      <c r="A31" s="3" t="s">
        <v>0</v>
      </c>
      <c r="B31" s="4" t="s">
        <v>0</v>
      </c>
    </row>
    <row r="32" spans="1:2" ht="23.25">
      <c r="A32" s="3" t="s">
        <v>0</v>
      </c>
      <c r="B32" s="4" t="s">
        <v>32</v>
      </c>
    </row>
    <row r="33" spans="1:2" ht="30">
      <c r="A33" s="5" t="s">
        <v>33</v>
      </c>
      <c r="B33" s="3" t="s">
        <v>34</v>
      </c>
    </row>
    <row r="34" spans="1:2" ht="30">
      <c r="A34" s="5" t="s">
        <v>35</v>
      </c>
      <c r="B34" s="3" t="s">
        <v>36</v>
      </c>
    </row>
    <row r="35" spans="1:2">
      <c r="A35" s="5" t="s">
        <v>37</v>
      </c>
      <c r="B35" s="3" t="s">
        <v>38</v>
      </c>
    </row>
    <row r="36" spans="1:2">
      <c r="A36" s="5" t="s">
        <v>39</v>
      </c>
      <c r="B36" s="3" t="s">
        <v>40</v>
      </c>
    </row>
    <row r="37" spans="1:2" ht="30">
      <c r="A37" s="5" t="s">
        <v>41</v>
      </c>
      <c r="B37" s="3" t="s">
        <v>42</v>
      </c>
    </row>
    <row r="38" spans="1:2" ht="45">
      <c r="A38" s="5" t="s">
        <v>43</v>
      </c>
      <c r="B38" s="3" t="s">
        <v>44</v>
      </c>
    </row>
    <row r="39" spans="1:2" ht="45">
      <c r="A39" s="5" t="s">
        <v>45</v>
      </c>
      <c r="B39" s="3" t="s">
        <v>46</v>
      </c>
    </row>
    <row r="40" spans="1:2">
      <c r="A40" s="3" t="s">
        <v>0</v>
      </c>
      <c r="B40" s="5" t="s">
        <v>47</v>
      </c>
    </row>
    <row r="41" spans="1:2" ht="30">
      <c r="A41" s="5" t="s">
        <v>48</v>
      </c>
      <c r="B41" s="3" t="s">
        <v>49</v>
      </c>
    </row>
    <row r="42" spans="1:2" ht="30">
      <c r="A42" s="5" t="s">
        <v>50</v>
      </c>
      <c r="B42" s="3" t="s">
        <v>51</v>
      </c>
    </row>
    <row r="43" spans="1:2" ht="45">
      <c r="A43" s="5" t="s">
        <v>52</v>
      </c>
      <c r="B43" s="3" t="s">
        <v>53</v>
      </c>
    </row>
    <row r="44" spans="1:2" ht="30">
      <c r="A44" s="5" t="s">
        <v>54</v>
      </c>
      <c r="B44" s="3" t="s">
        <v>55</v>
      </c>
    </row>
    <row r="45" spans="1:2" ht="30">
      <c r="A45" s="5" t="s">
        <v>56</v>
      </c>
      <c r="B45" s="3" t="s">
        <v>57</v>
      </c>
    </row>
    <row r="46" spans="1:2" ht="30">
      <c r="A46" s="5" t="s">
        <v>58</v>
      </c>
      <c r="B46" s="3" t="s">
        <v>59</v>
      </c>
    </row>
    <row r="47" spans="1:2">
      <c r="A47" s="5" t="s">
        <v>60</v>
      </c>
      <c r="B47" s="3" t="s">
        <v>61</v>
      </c>
    </row>
    <row r="48" spans="1:2" ht="45">
      <c r="A48" s="5" t="s">
        <v>62</v>
      </c>
      <c r="B48" s="3" t="s">
        <v>63</v>
      </c>
    </row>
    <row r="49" spans="1:2">
      <c r="A49" s="5" t="s">
        <v>64</v>
      </c>
      <c r="B49" s="3" t="s">
        <v>65</v>
      </c>
    </row>
    <row r="50" spans="1:2">
      <c r="A50" s="5" t="s">
        <v>66</v>
      </c>
      <c r="B50" s="3" t="s">
        <v>67</v>
      </c>
    </row>
    <row r="51" spans="1:2">
      <c r="A51" s="5" t="s">
        <v>68</v>
      </c>
      <c r="B51" s="3" t="s">
        <v>69</v>
      </c>
    </row>
    <row r="52" spans="1:2" ht="30">
      <c r="A52" s="5" t="s">
        <v>70</v>
      </c>
      <c r="B52" s="3" t="s">
        <v>71</v>
      </c>
    </row>
    <row r="53" spans="1:2" ht="23.25">
      <c r="A53" s="3" t="s">
        <v>0</v>
      </c>
      <c r="B53" s="4" t="s">
        <v>72</v>
      </c>
    </row>
    <row r="54" spans="1:2">
      <c r="A54" s="3" t="s">
        <v>0</v>
      </c>
      <c r="B54" s="5" t="s">
        <v>47</v>
      </c>
    </row>
    <row r="55" spans="1:2">
      <c r="A55" s="5" t="s">
        <v>73</v>
      </c>
      <c r="B55" s="3" t="s">
        <v>74</v>
      </c>
    </row>
    <row r="56" spans="1:2" ht="30">
      <c r="A56" s="5" t="s">
        <v>75</v>
      </c>
      <c r="B56" s="3" t="s">
        <v>76</v>
      </c>
    </row>
    <row r="57" spans="1:2" ht="99.95" customHeight="1">
      <c r="A57" s="13" t="s">
        <v>77</v>
      </c>
      <c r="B57" s="14" t="s">
        <v>0</v>
      </c>
    </row>
    <row r="58" spans="1:2">
      <c r="A58" s="1" t="s">
        <v>0</v>
      </c>
    </row>
  </sheetData>
  <mergeCells count="1">
    <mergeCell ref="A57:B5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T77"/>
  <sheetViews>
    <sheetView workbookViewId="0">
      <selection activeCell="P77" activeCellId="10" sqref="G1:P1 G13:P13 G15:P15 G20:P20 G23:P23 G27:P27 G36:P37 G45:P45 G54:P54 G57:P57 G77:P77"/>
    </sheetView>
  </sheetViews>
  <sheetFormatPr defaultRowHeight="15"/>
  <cols>
    <col min="1" max="1" width="11.5703125" customWidth="1"/>
    <col min="2" max="2" width="9.140625" customWidth="1"/>
    <col min="3" max="3" width="10.42578125" customWidth="1"/>
    <col min="4" max="4" width="23" customWidth="1"/>
    <col min="5" max="5" width="9.140625" customWidth="1"/>
    <col min="6" max="6" width="11.7109375" customWidth="1"/>
    <col min="7" max="7" width="45.42578125" customWidth="1"/>
    <col min="8" max="8" width="22.7109375" customWidth="1"/>
    <col min="9" max="9" width="13.7109375" customWidth="1"/>
    <col min="10" max="10" width="22.7109375" customWidth="1"/>
    <col min="11" max="11" width="44.85546875" customWidth="1"/>
    <col min="12" max="12" width="39.85546875" customWidth="1"/>
    <col min="13" max="13" width="37.42578125" customWidth="1"/>
    <col min="14" max="14" width="120" customWidth="1"/>
    <col min="15" max="15" width="29.28515625" customWidth="1"/>
    <col min="16" max="16" width="34" customWidth="1"/>
    <col min="17" max="17" width="45.42578125" customWidth="1"/>
    <col min="18" max="18" width="19.28515625" customWidth="1"/>
    <col min="19" max="19" width="31.7109375" customWidth="1"/>
    <col min="20" max="20" width="24" customWidth="1"/>
  </cols>
  <sheetData>
    <row r="1" spans="1:20">
      <c r="A1" s="2" t="s">
        <v>78</v>
      </c>
      <c r="B1" s="2" t="s">
        <v>79</v>
      </c>
      <c r="C1" s="2" t="s">
        <v>80</v>
      </c>
      <c r="D1" s="2" t="s">
        <v>83</v>
      </c>
      <c r="E1" s="2" t="s">
        <v>62</v>
      </c>
      <c r="F1" s="2" t="s">
        <v>52</v>
      </c>
      <c r="G1" s="2" t="s">
        <v>84</v>
      </c>
      <c r="H1" s="2" t="s">
        <v>56</v>
      </c>
      <c r="I1" s="2" t="s">
        <v>68</v>
      </c>
      <c r="J1" s="2" t="s">
        <v>70</v>
      </c>
      <c r="K1" s="2" t="s">
        <v>58</v>
      </c>
      <c r="L1" s="2" t="s">
        <v>54</v>
      </c>
      <c r="M1" s="2" t="s">
        <v>64</v>
      </c>
      <c r="N1" s="2" t="s">
        <v>66</v>
      </c>
      <c r="O1" s="2" t="s">
        <v>81</v>
      </c>
      <c r="P1" s="2" t="s">
        <v>82</v>
      </c>
      <c r="Q1" s="2" t="s">
        <v>85</v>
      </c>
      <c r="R1" s="2" t="s">
        <v>41</v>
      </c>
      <c r="S1" s="2" t="s">
        <v>43</v>
      </c>
      <c r="T1" s="2" t="s">
        <v>45</v>
      </c>
    </row>
    <row r="2" spans="1:20" hidden="1">
      <c r="A2">
        <v>50</v>
      </c>
      <c r="B2">
        <v>400</v>
      </c>
      <c r="C2">
        <v>485</v>
      </c>
      <c r="D2">
        <v>102</v>
      </c>
      <c r="E2" t="s">
        <v>88</v>
      </c>
      <c r="F2" t="s">
        <v>93</v>
      </c>
      <c r="G2" t="s">
        <v>91</v>
      </c>
      <c r="H2" s="6" t="str">
        <f>HYPERLINK("https://www.genome.jp/dbget-bin/www_bget?cpd+C00315", "C00315")</f>
        <v>C00315</v>
      </c>
      <c r="I2">
        <v>1071</v>
      </c>
      <c r="J2" t="s">
        <v>92</v>
      </c>
      <c r="K2" s="6" t="str">
        <f>HYPERLINK("https://hmdb.ca/metabolites/HMDB0001257", "HMDB0001257")</f>
        <v>HMDB0001257</v>
      </c>
      <c r="L2">
        <v>1102</v>
      </c>
      <c r="M2" t="s">
        <v>89</v>
      </c>
      <c r="N2" t="s">
        <v>90</v>
      </c>
      <c r="O2" t="s">
        <v>86</v>
      </c>
      <c r="P2" t="s">
        <v>87</v>
      </c>
      <c r="Q2" t="s">
        <v>91</v>
      </c>
    </row>
    <row r="3" spans="1:20" hidden="1">
      <c r="A3">
        <v>62</v>
      </c>
      <c r="B3">
        <v>209</v>
      </c>
      <c r="C3">
        <v>38395</v>
      </c>
      <c r="D3">
        <v>13</v>
      </c>
      <c r="E3" t="s">
        <v>88</v>
      </c>
      <c r="F3" t="s">
        <v>100</v>
      </c>
      <c r="G3" t="s">
        <v>98</v>
      </c>
      <c r="H3" s="6" t="str">
        <f>HYPERLINK("https://www.genome.jp/dbget-bin/www_bget?cpd+C14829", "C14829")</f>
        <v>C14829</v>
      </c>
      <c r="I3">
        <v>8412123</v>
      </c>
      <c r="J3" t="s">
        <v>99</v>
      </c>
      <c r="K3" s="6" t="str">
        <f>HYPERLINK("https://hmdb.ca/metabolites/HMDB0004705", "HMDB0004705")</f>
        <v>HMDB0004705</v>
      </c>
      <c r="L3">
        <v>10236635</v>
      </c>
      <c r="M3" t="s">
        <v>96</v>
      </c>
      <c r="N3" t="s">
        <v>97</v>
      </c>
      <c r="O3" t="s">
        <v>94</v>
      </c>
      <c r="P3" t="s">
        <v>95</v>
      </c>
      <c r="Q3" t="s">
        <v>98</v>
      </c>
    </row>
    <row r="4" spans="1:20" hidden="1">
      <c r="A4">
        <v>171</v>
      </c>
      <c r="B4">
        <v>400</v>
      </c>
      <c r="C4">
        <v>3127</v>
      </c>
      <c r="D4">
        <v>76</v>
      </c>
      <c r="E4" t="s">
        <v>88</v>
      </c>
      <c r="F4" t="s">
        <v>93</v>
      </c>
      <c r="G4" t="s">
        <v>105</v>
      </c>
      <c r="H4" s="6" t="str">
        <f>HYPERLINK("https://www.genome.jp/dbget-bin/www_bget?cpd+C00262", "C00262")</f>
        <v>C00262</v>
      </c>
      <c r="I4">
        <v>768</v>
      </c>
      <c r="J4" t="s">
        <v>106</v>
      </c>
      <c r="K4" s="6" t="str">
        <f>HYPERLINK("https://hmdb.ca/metabolites/HMDB0000157", "HMDB0000157")</f>
        <v>HMDB0000157</v>
      </c>
      <c r="L4" t="s">
        <v>107</v>
      </c>
      <c r="M4" t="s">
        <v>103</v>
      </c>
      <c r="N4" t="s">
        <v>104</v>
      </c>
      <c r="O4" t="s">
        <v>101</v>
      </c>
      <c r="P4" t="s">
        <v>102</v>
      </c>
      <c r="Q4" t="s">
        <v>105</v>
      </c>
    </row>
    <row r="5" spans="1:20" hidden="1">
      <c r="A5">
        <v>179</v>
      </c>
      <c r="B5">
        <v>209</v>
      </c>
      <c r="C5">
        <v>38399</v>
      </c>
      <c r="D5">
        <v>12</v>
      </c>
      <c r="E5" t="s">
        <v>88</v>
      </c>
      <c r="F5" t="s">
        <v>100</v>
      </c>
      <c r="G5" t="s">
        <v>110</v>
      </c>
      <c r="H5" s="6" t="str">
        <f>HYPERLINK("https://www.genome.jp/dbget-bin/www_bget?cpd+C14828", "C14828")</f>
        <v>C14828</v>
      </c>
      <c r="I5">
        <v>8142232</v>
      </c>
      <c r="J5" t="s">
        <v>111</v>
      </c>
      <c r="K5" s="6" t="str">
        <f>HYPERLINK("https://hmdb.ca/metabolites/HMDB0004704", "HMDB0004704")</f>
        <v>HMDB0004704</v>
      </c>
      <c r="L5">
        <v>9966640</v>
      </c>
      <c r="M5" t="s">
        <v>108</v>
      </c>
      <c r="N5" t="s">
        <v>109</v>
      </c>
      <c r="O5" t="s">
        <v>94</v>
      </c>
      <c r="P5" t="s">
        <v>95</v>
      </c>
      <c r="Q5" t="s">
        <v>110</v>
      </c>
    </row>
    <row r="6" spans="1:20" hidden="1">
      <c r="A6">
        <v>180</v>
      </c>
      <c r="B6">
        <v>209</v>
      </c>
      <c r="C6">
        <v>1105</v>
      </c>
      <c r="D6">
        <v>5</v>
      </c>
      <c r="E6" t="s">
        <v>88</v>
      </c>
      <c r="F6" t="s">
        <v>100</v>
      </c>
      <c r="G6" t="s">
        <v>115</v>
      </c>
      <c r="H6" s="6" t="str">
        <f>HYPERLINK("https://www.genome.jp/dbget-bin/www_bget?cpd+C01595", "C01595")</f>
        <v>C01595</v>
      </c>
      <c r="I6">
        <v>4444105</v>
      </c>
      <c r="J6" t="s">
        <v>116</v>
      </c>
      <c r="K6" t="s">
        <v>117</v>
      </c>
      <c r="L6">
        <v>5280450</v>
      </c>
      <c r="M6" t="s">
        <v>113</v>
      </c>
      <c r="N6" t="s">
        <v>114</v>
      </c>
      <c r="O6" t="s">
        <v>94</v>
      </c>
      <c r="P6" t="s">
        <v>112</v>
      </c>
      <c r="Q6" t="s">
        <v>115</v>
      </c>
    </row>
    <row r="7" spans="1:20" hidden="1">
      <c r="A7">
        <v>189</v>
      </c>
      <c r="B7">
        <v>400</v>
      </c>
      <c r="C7">
        <v>1498</v>
      </c>
      <c r="D7">
        <v>96</v>
      </c>
      <c r="E7" t="s">
        <v>88</v>
      </c>
      <c r="F7" t="s">
        <v>93</v>
      </c>
      <c r="G7" t="s">
        <v>121</v>
      </c>
      <c r="H7" s="6" t="str">
        <f>HYPERLINK("https://www.genome.jp/dbget-bin/www_bget?cpd+C03793", "C03793")</f>
        <v>C03793</v>
      </c>
      <c r="I7">
        <v>140379</v>
      </c>
      <c r="J7" t="s">
        <v>122</v>
      </c>
      <c r="K7" s="6" t="str">
        <f>HYPERLINK("https://hmdb.ca/metabolites/HMDB0001325", "HMDB0001325")</f>
        <v>HMDB0001325</v>
      </c>
      <c r="L7">
        <v>440120</v>
      </c>
      <c r="M7" t="s">
        <v>119</v>
      </c>
      <c r="N7" t="s">
        <v>120</v>
      </c>
      <c r="O7" t="s">
        <v>86</v>
      </c>
      <c r="P7" t="s">
        <v>118</v>
      </c>
      <c r="Q7" t="s">
        <v>121</v>
      </c>
    </row>
    <row r="8" spans="1:20" hidden="1">
      <c r="A8">
        <v>207</v>
      </c>
      <c r="B8">
        <v>209</v>
      </c>
      <c r="C8">
        <v>2831</v>
      </c>
      <c r="D8">
        <v>50</v>
      </c>
      <c r="E8" t="s">
        <v>88</v>
      </c>
      <c r="F8" t="s">
        <v>100</v>
      </c>
      <c r="G8" t="s">
        <v>127</v>
      </c>
      <c r="H8" s="6" t="str">
        <f>HYPERLINK("https://www.genome.jp/dbget-bin/www_bget?cpd+C00575", "C00575")</f>
        <v>C00575</v>
      </c>
      <c r="I8">
        <v>268</v>
      </c>
      <c r="J8" t="s">
        <v>128</v>
      </c>
      <c r="K8" s="6" t="str">
        <f>HYPERLINK("https://hmdb.ca/metabolites/HMDB0000058", "HMDB0000058")</f>
        <v>HMDB0000058</v>
      </c>
      <c r="L8">
        <v>6076</v>
      </c>
      <c r="M8" t="s">
        <v>125</v>
      </c>
      <c r="N8" t="s">
        <v>126</v>
      </c>
      <c r="O8" t="s">
        <v>123</v>
      </c>
      <c r="P8" t="s">
        <v>124</v>
      </c>
      <c r="Q8" t="s">
        <v>127</v>
      </c>
    </row>
    <row r="9" spans="1:20" hidden="1">
      <c r="A9">
        <v>212</v>
      </c>
      <c r="B9">
        <v>400</v>
      </c>
      <c r="C9">
        <v>1419</v>
      </c>
      <c r="D9">
        <v>101</v>
      </c>
      <c r="E9" t="s">
        <v>88</v>
      </c>
      <c r="F9" t="s">
        <v>93</v>
      </c>
      <c r="G9" t="s">
        <v>131</v>
      </c>
      <c r="H9" s="6" t="str">
        <f>HYPERLINK("https://www.genome.jp/dbget-bin/www_bget?cpd+C00170", "C00170")</f>
        <v>C00170</v>
      </c>
      <c r="I9">
        <v>388321</v>
      </c>
      <c r="J9" t="s">
        <v>132</v>
      </c>
      <c r="K9" s="6" t="str">
        <f>HYPERLINK("https://hmdb.ca/metabolites/HMDB0001173", "HMDB0001173")</f>
        <v>HMDB0001173</v>
      </c>
      <c r="L9">
        <v>439176</v>
      </c>
      <c r="M9" t="s">
        <v>129</v>
      </c>
      <c r="N9" t="s">
        <v>130</v>
      </c>
      <c r="O9" t="s">
        <v>86</v>
      </c>
      <c r="P9" t="s">
        <v>87</v>
      </c>
      <c r="Q9" t="s">
        <v>131</v>
      </c>
    </row>
    <row r="10" spans="1:20" hidden="1">
      <c r="A10">
        <v>229</v>
      </c>
      <c r="B10">
        <v>209</v>
      </c>
      <c r="C10">
        <v>1110</v>
      </c>
      <c r="D10">
        <v>1</v>
      </c>
      <c r="E10" t="s">
        <v>88</v>
      </c>
      <c r="F10" t="s">
        <v>100</v>
      </c>
      <c r="G10" t="s">
        <v>135</v>
      </c>
      <c r="H10" s="6" t="str">
        <f>HYPERLINK("https://www.genome.jp/dbget-bin/www_bget?cpd+C00219", "C00219")</f>
        <v>C00219</v>
      </c>
      <c r="I10">
        <v>392692</v>
      </c>
      <c r="J10" t="s">
        <v>136</v>
      </c>
      <c r="K10" s="6" t="str">
        <f>HYPERLINK("https://hmdb.ca/metabolites/HMDB0001043", "HMDB0001043")</f>
        <v>HMDB0001043</v>
      </c>
      <c r="L10">
        <v>444899</v>
      </c>
      <c r="M10" t="s">
        <v>133</v>
      </c>
      <c r="N10" t="s">
        <v>134</v>
      </c>
      <c r="O10" t="s">
        <v>94</v>
      </c>
      <c r="P10" t="s">
        <v>112</v>
      </c>
      <c r="Q10" t="s">
        <v>135</v>
      </c>
    </row>
    <row r="11" spans="1:20" hidden="1">
      <c r="A11">
        <v>249</v>
      </c>
      <c r="B11">
        <v>400</v>
      </c>
      <c r="C11">
        <v>1768</v>
      </c>
      <c r="D11">
        <v>74</v>
      </c>
      <c r="E11" t="s">
        <v>88</v>
      </c>
      <c r="F11" t="s">
        <v>93</v>
      </c>
      <c r="G11" t="s">
        <v>140</v>
      </c>
      <c r="H11" s="6" t="str">
        <f>HYPERLINK("https://www.genome.jp/dbget-bin/www_bget?cpd+C00386", "C00386")</f>
        <v>C00386</v>
      </c>
      <c r="I11">
        <v>388363</v>
      </c>
      <c r="J11" t="s">
        <v>141</v>
      </c>
      <c r="K11" s="6" t="str">
        <f>HYPERLINK("https://hmdb.ca/metabolites/HMDB0000033", "HMDB0000033")</f>
        <v>HMDB0000033</v>
      </c>
      <c r="L11">
        <v>439224</v>
      </c>
      <c r="M11" t="s">
        <v>138</v>
      </c>
      <c r="N11" t="s">
        <v>139</v>
      </c>
      <c r="O11" t="s">
        <v>101</v>
      </c>
      <c r="P11" t="s">
        <v>137</v>
      </c>
      <c r="Q11" t="s">
        <v>140</v>
      </c>
    </row>
    <row r="12" spans="1:20" hidden="1">
      <c r="A12">
        <v>250</v>
      </c>
      <c r="B12">
        <v>402</v>
      </c>
      <c r="C12">
        <v>2137</v>
      </c>
      <c r="D12">
        <v>59</v>
      </c>
      <c r="E12" t="s">
        <v>88</v>
      </c>
      <c r="F12" t="s">
        <v>148</v>
      </c>
      <c r="G12" t="s">
        <v>146</v>
      </c>
      <c r="H12" s="6" t="str">
        <f>HYPERLINK("https://www.genome.jp/dbget-bin/www_bget?cpd+C00500", "C00500")</f>
        <v>C00500</v>
      </c>
      <c r="I12">
        <v>10628548</v>
      </c>
      <c r="J12" t="s">
        <v>147</v>
      </c>
      <c r="K12" s="6" t="str">
        <f>HYPERLINK("https://hmdb.ca/metabolites/HMDB0001008", "HMDB0001008")</f>
        <v>HMDB0001008</v>
      </c>
      <c r="L12">
        <v>5280353</v>
      </c>
      <c r="M12" t="s">
        <v>144</v>
      </c>
      <c r="N12" t="s">
        <v>145</v>
      </c>
      <c r="O12" t="s">
        <v>142</v>
      </c>
      <c r="P12" t="s">
        <v>143</v>
      </c>
      <c r="Q12" t="s">
        <v>146</v>
      </c>
    </row>
    <row r="13" spans="1:20">
      <c r="A13">
        <v>254</v>
      </c>
      <c r="B13">
        <v>305</v>
      </c>
      <c r="C13">
        <v>542</v>
      </c>
      <c r="D13">
        <v>84</v>
      </c>
      <c r="E13" t="s">
        <v>88</v>
      </c>
      <c r="F13" t="s">
        <v>158</v>
      </c>
      <c r="G13" t="s">
        <v>153</v>
      </c>
      <c r="H13" t="s">
        <v>156</v>
      </c>
      <c r="I13">
        <v>428</v>
      </c>
      <c r="J13" t="s">
        <v>154</v>
      </c>
      <c r="K13" t="s">
        <v>155</v>
      </c>
      <c r="L13" t="s">
        <v>157</v>
      </c>
      <c r="M13" t="s">
        <v>151</v>
      </c>
      <c r="N13" t="s">
        <v>152</v>
      </c>
      <c r="O13" t="s">
        <v>149</v>
      </c>
      <c r="P13" t="s">
        <v>150</v>
      </c>
      <c r="Q13" t="s">
        <v>153</v>
      </c>
    </row>
    <row r="14" spans="1:20" hidden="1">
      <c r="A14">
        <v>272</v>
      </c>
      <c r="B14">
        <v>209</v>
      </c>
      <c r="C14">
        <v>5983</v>
      </c>
      <c r="D14">
        <v>44</v>
      </c>
      <c r="E14" t="s">
        <v>88</v>
      </c>
      <c r="F14" t="s">
        <v>100</v>
      </c>
      <c r="G14" t="s">
        <v>162</v>
      </c>
      <c r="H14" s="6" t="str">
        <f>HYPERLINK("https://www.genome.jp/dbget-bin/www_bget?cpd+C02140", "C02140")</f>
        <v>C02140</v>
      </c>
      <c r="I14">
        <v>5550</v>
      </c>
      <c r="J14" t="s">
        <v>163</v>
      </c>
      <c r="K14" s="6" t="str">
        <f>HYPERLINK("https://hmdb.ca/metabolites/HMDB0001547", "HMDB0001547")</f>
        <v>HMDB0001547</v>
      </c>
      <c r="L14">
        <v>5753</v>
      </c>
      <c r="M14" t="s">
        <v>160</v>
      </c>
      <c r="N14" t="s">
        <v>161</v>
      </c>
      <c r="O14" t="s">
        <v>123</v>
      </c>
      <c r="P14" t="s">
        <v>159</v>
      </c>
      <c r="Q14" t="s">
        <v>162</v>
      </c>
    </row>
    <row r="15" spans="1:20">
      <c r="A15">
        <v>279</v>
      </c>
      <c r="B15">
        <v>305</v>
      </c>
      <c r="C15">
        <v>56</v>
      </c>
      <c r="D15">
        <v>64</v>
      </c>
      <c r="E15" t="s">
        <v>88</v>
      </c>
      <c r="F15" t="s">
        <v>158</v>
      </c>
      <c r="G15" t="s">
        <v>167</v>
      </c>
      <c r="H15" s="6" t="str">
        <f>HYPERLINK("https://www.genome.jp/dbget-bin/www_bget?cpd+C00491", "C00491")</f>
        <v>C00491</v>
      </c>
      <c r="I15">
        <v>575</v>
      </c>
      <c r="J15" t="s">
        <v>168</v>
      </c>
      <c r="K15" s="6" t="str">
        <f>HYPERLINK("https://hmdb.ca/metabolites/HMDB0000192", "HMDB0000192")</f>
        <v>HMDB0000192</v>
      </c>
      <c r="L15">
        <v>67678</v>
      </c>
      <c r="M15" t="s">
        <v>165</v>
      </c>
      <c r="N15" t="s">
        <v>166</v>
      </c>
      <c r="O15" t="s">
        <v>101</v>
      </c>
      <c r="P15" t="s">
        <v>164</v>
      </c>
      <c r="Q15" t="s">
        <v>167</v>
      </c>
    </row>
    <row r="16" spans="1:20" hidden="1">
      <c r="A16">
        <v>297</v>
      </c>
      <c r="B16">
        <v>402</v>
      </c>
      <c r="C16">
        <v>17747</v>
      </c>
      <c r="D16">
        <v>45</v>
      </c>
      <c r="E16" t="s">
        <v>88</v>
      </c>
      <c r="F16" t="s">
        <v>148</v>
      </c>
      <c r="G16" t="s">
        <v>172</v>
      </c>
      <c r="H16" s="6" t="str">
        <f>HYPERLINK("https://www.genome.jp/dbget-bin/www_bget?cpd+C00319", "C00319")</f>
        <v>C00319</v>
      </c>
      <c r="I16">
        <v>4510275</v>
      </c>
      <c r="J16" t="s">
        <v>173</v>
      </c>
      <c r="K16" s="6" t="str">
        <f>HYPERLINK("https://hmdb.ca/metabolites/HMDB0000252", "HMDB0000252")</f>
        <v>HMDB0000252</v>
      </c>
      <c r="L16">
        <v>5280335</v>
      </c>
      <c r="M16" t="s">
        <v>170</v>
      </c>
      <c r="N16" t="s">
        <v>171</v>
      </c>
      <c r="O16" t="s">
        <v>123</v>
      </c>
      <c r="P16" t="s">
        <v>169</v>
      </c>
      <c r="Q16" t="s">
        <v>172</v>
      </c>
    </row>
    <row r="17" spans="1:17" hidden="1">
      <c r="A17">
        <v>313</v>
      </c>
      <c r="B17">
        <v>402</v>
      </c>
      <c r="C17">
        <v>17769</v>
      </c>
      <c r="D17">
        <v>47</v>
      </c>
      <c r="E17" t="s">
        <v>88</v>
      </c>
      <c r="F17" t="s">
        <v>148</v>
      </c>
      <c r="G17" t="s">
        <v>176</v>
      </c>
      <c r="H17" s="6" t="str">
        <f>HYPERLINK("https://www.genome.jp/dbget-bin/www_bget?cpd+C00836", "C00836")</f>
        <v>C00836</v>
      </c>
      <c r="I17">
        <v>3014</v>
      </c>
      <c r="J17" t="s">
        <v>177</v>
      </c>
      <c r="K17" s="6" t="str">
        <f>HYPERLINK("https://hmdb.ca/metabolites/HMDB0000269", "HMDB0000269")</f>
        <v>HMDB0000269</v>
      </c>
      <c r="L17">
        <v>3126</v>
      </c>
      <c r="M17" t="s">
        <v>174</v>
      </c>
      <c r="N17" t="s">
        <v>175</v>
      </c>
      <c r="O17" t="s">
        <v>123</v>
      </c>
      <c r="P17" t="s">
        <v>169</v>
      </c>
      <c r="Q17" t="s">
        <v>176</v>
      </c>
    </row>
    <row r="18" spans="1:17" hidden="1">
      <c r="A18">
        <v>354</v>
      </c>
      <c r="B18">
        <v>400</v>
      </c>
      <c r="C18">
        <v>1574</v>
      </c>
      <c r="D18">
        <v>41</v>
      </c>
      <c r="E18" t="s">
        <v>88</v>
      </c>
      <c r="F18" t="s">
        <v>93</v>
      </c>
      <c r="G18" t="s">
        <v>181</v>
      </c>
      <c r="H18" s="6" t="str">
        <f>HYPERLINK("https://www.genome.jp/dbget-bin/www_bget?cpd+C00388", "C00388")</f>
        <v>C00388</v>
      </c>
      <c r="I18">
        <v>753</v>
      </c>
      <c r="J18" t="s">
        <v>182</v>
      </c>
      <c r="K18" s="6" t="str">
        <f>HYPERLINK("https://hmdb.ca/metabolites/HMDB0000870", "HMDB0000870")</f>
        <v>HMDB0000870</v>
      </c>
      <c r="L18">
        <v>774</v>
      </c>
      <c r="M18" t="s">
        <v>179</v>
      </c>
      <c r="N18" t="s">
        <v>180</v>
      </c>
      <c r="O18" t="s">
        <v>123</v>
      </c>
      <c r="P18" t="s">
        <v>178</v>
      </c>
      <c r="Q18" t="s">
        <v>181</v>
      </c>
    </row>
    <row r="19" spans="1:17" hidden="1">
      <c r="A19">
        <v>355</v>
      </c>
      <c r="B19">
        <v>209</v>
      </c>
      <c r="C19">
        <v>59</v>
      </c>
      <c r="D19">
        <v>40</v>
      </c>
      <c r="E19" t="s">
        <v>88</v>
      </c>
      <c r="F19" t="s">
        <v>100</v>
      </c>
      <c r="G19" t="s">
        <v>185</v>
      </c>
      <c r="H19" s="6" t="str">
        <f>HYPERLINK("https://www.genome.jp/dbget-bin/www_bget?cpd+C00135", "C00135")</f>
        <v>C00135</v>
      </c>
      <c r="I19">
        <v>752</v>
      </c>
      <c r="J19" t="s">
        <v>186</v>
      </c>
      <c r="K19" s="6" t="str">
        <f>HYPERLINK("https://hmdb.ca/metabolites/HMDB0000177", "HMDB0000177")</f>
        <v>HMDB0000177</v>
      </c>
      <c r="L19">
        <v>6274</v>
      </c>
      <c r="M19" t="s">
        <v>183</v>
      </c>
      <c r="N19" t="s">
        <v>184</v>
      </c>
      <c r="O19" t="s">
        <v>123</v>
      </c>
      <c r="P19" t="s">
        <v>178</v>
      </c>
      <c r="Q19" t="s">
        <v>185</v>
      </c>
    </row>
    <row r="20" spans="1:17">
      <c r="A20">
        <v>358</v>
      </c>
      <c r="B20">
        <v>305</v>
      </c>
      <c r="C20">
        <v>590</v>
      </c>
      <c r="D20">
        <v>72</v>
      </c>
      <c r="E20" t="s">
        <v>88</v>
      </c>
      <c r="F20" t="s">
        <v>158</v>
      </c>
      <c r="G20" t="s">
        <v>189</v>
      </c>
      <c r="H20" s="6" t="str">
        <f>HYPERLINK("https://www.genome.jp/dbget-bin/www_bget?cpd+C00519", "C00519")</f>
        <v>C00519</v>
      </c>
      <c r="I20">
        <v>96959</v>
      </c>
      <c r="J20" t="s">
        <v>190</v>
      </c>
      <c r="K20" s="6" t="str">
        <f>HYPERLINK("https://hmdb.ca/metabolites/HMDB0000965", "HMDB0000965")</f>
        <v>HMDB0000965</v>
      </c>
      <c r="L20">
        <v>107812</v>
      </c>
      <c r="M20" t="s">
        <v>187</v>
      </c>
      <c r="N20" t="s">
        <v>188</v>
      </c>
      <c r="O20" t="s">
        <v>101</v>
      </c>
      <c r="P20" t="s">
        <v>164</v>
      </c>
      <c r="Q20" t="s">
        <v>189</v>
      </c>
    </row>
    <row r="21" spans="1:17" hidden="1">
      <c r="A21">
        <v>361</v>
      </c>
      <c r="B21">
        <v>209</v>
      </c>
      <c r="C21">
        <v>1123</v>
      </c>
      <c r="D21">
        <v>75</v>
      </c>
      <c r="E21" t="s">
        <v>88</v>
      </c>
      <c r="F21" t="s">
        <v>100</v>
      </c>
      <c r="G21" t="s">
        <v>193</v>
      </c>
      <c r="H21" s="6" t="str">
        <f>HYPERLINK("https://www.genome.jp/dbget-bin/www_bget?cpd+C00294", "C00294")</f>
        <v>C00294</v>
      </c>
      <c r="I21">
        <v>21241953</v>
      </c>
      <c r="J21" t="s">
        <v>194</v>
      </c>
      <c r="K21" s="6" t="str">
        <f>HYPERLINK("https://hmdb.ca/metabolites/HMDB0000195", "HMDB0000195")</f>
        <v>HMDB0000195</v>
      </c>
      <c r="L21">
        <v>6021</v>
      </c>
      <c r="M21" t="s">
        <v>191</v>
      </c>
      <c r="N21" t="s">
        <v>192</v>
      </c>
      <c r="O21" t="s">
        <v>101</v>
      </c>
      <c r="P21" t="s">
        <v>102</v>
      </c>
      <c r="Q21" t="s">
        <v>193</v>
      </c>
    </row>
    <row r="22" spans="1:17" hidden="1">
      <c r="A22">
        <v>376</v>
      </c>
      <c r="B22">
        <v>400</v>
      </c>
      <c r="C22">
        <v>1125</v>
      </c>
      <c r="D22">
        <v>89</v>
      </c>
      <c r="E22" t="s">
        <v>88</v>
      </c>
      <c r="F22" t="s">
        <v>93</v>
      </c>
      <c r="G22" t="s">
        <v>198</v>
      </c>
      <c r="H22" t="s">
        <v>200</v>
      </c>
      <c r="I22">
        <v>769</v>
      </c>
      <c r="J22" t="s">
        <v>199</v>
      </c>
      <c r="K22" s="6" t="str">
        <f>HYPERLINK("https://hmdb.ca/metabolites/HMDB0000172", "HMDB0000172")</f>
        <v>HMDB0000172</v>
      </c>
      <c r="L22">
        <v>6306</v>
      </c>
      <c r="M22" t="s">
        <v>196</v>
      </c>
      <c r="N22" t="s">
        <v>197</v>
      </c>
      <c r="O22" t="s">
        <v>86</v>
      </c>
      <c r="P22" t="s">
        <v>195</v>
      </c>
      <c r="Q22" t="s">
        <v>198</v>
      </c>
    </row>
    <row r="23" spans="1:17">
      <c r="A23">
        <v>381</v>
      </c>
      <c r="B23">
        <v>305</v>
      </c>
      <c r="C23">
        <v>6146</v>
      </c>
      <c r="D23">
        <v>38</v>
      </c>
      <c r="E23" t="s">
        <v>88</v>
      </c>
      <c r="F23" t="s">
        <v>158</v>
      </c>
      <c r="G23" t="s">
        <v>203</v>
      </c>
      <c r="H23" s="6" t="str">
        <f>HYPERLINK("https://www.genome.jp/dbget-bin/www_bget?cpd+C00956", "C00956")</f>
        <v>C00956</v>
      </c>
      <c r="I23">
        <v>456</v>
      </c>
      <c r="J23" t="s">
        <v>204</v>
      </c>
      <c r="K23" s="6" t="str">
        <f>HYPERLINK("https://hmdb.ca/metabolites/HMDB0000510", "HMDB0000510")</f>
        <v>HMDB0000510</v>
      </c>
      <c r="L23">
        <v>92136</v>
      </c>
      <c r="M23" t="s">
        <v>201</v>
      </c>
      <c r="N23" t="s">
        <v>202</v>
      </c>
      <c r="O23" t="s">
        <v>94</v>
      </c>
      <c r="P23" t="s">
        <v>137</v>
      </c>
      <c r="Q23" t="s">
        <v>203</v>
      </c>
    </row>
    <row r="24" spans="1:17" hidden="1">
      <c r="A24">
        <v>397</v>
      </c>
      <c r="B24">
        <v>400</v>
      </c>
      <c r="C24">
        <v>60</v>
      </c>
      <c r="D24">
        <v>86</v>
      </c>
      <c r="E24" t="s">
        <v>88</v>
      </c>
      <c r="F24" t="s">
        <v>93</v>
      </c>
      <c r="G24" t="s">
        <v>207</v>
      </c>
      <c r="H24" s="6" t="str">
        <f>HYPERLINK("https://www.genome.jp/dbget-bin/www_bget?cpd+C00123", "C00123")</f>
        <v>C00123</v>
      </c>
      <c r="I24" t="s">
        <v>0</v>
      </c>
      <c r="J24" t="s">
        <v>208</v>
      </c>
      <c r="K24" s="6" t="str">
        <f>HYPERLINK("https://hmdb.ca/metabolites/HMDB0000687", "HMDB0000687")</f>
        <v>HMDB0000687</v>
      </c>
      <c r="L24">
        <v>6106</v>
      </c>
      <c r="M24" t="s">
        <v>205</v>
      </c>
      <c r="N24" t="s">
        <v>206</v>
      </c>
      <c r="O24" t="s">
        <v>86</v>
      </c>
      <c r="P24" t="s">
        <v>195</v>
      </c>
      <c r="Q24" t="s">
        <v>207</v>
      </c>
    </row>
    <row r="25" spans="1:17" hidden="1">
      <c r="A25">
        <v>444</v>
      </c>
      <c r="B25">
        <v>400</v>
      </c>
      <c r="C25">
        <v>1493</v>
      </c>
      <c r="D25">
        <v>100</v>
      </c>
      <c r="E25" t="s">
        <v>88</v>
      </c>
      <c r="F25" t="s">
        <v>93</v>
      </c>
      <c r="G25" t="s">
        <v>211</v>
      </c>
      <c r="H25" s="6" t="str">
        <f>HYPERLINK("https://www.genome.jp/dbget-bin/www_bget?cpd+C00077", "C00077")</f>
        <v>C00077</v>
      </c>
      <c r="I25">
        <v>6026</v>
      </c>
      <c r="J25" t="s">
        <v>212</v>
      </c>
      <c r="K25" s="6" t="str">
        <f>HYPERLINK("https://hmdb.ca/metabolites/HMDB0000214", "HMDB0000214")</f>
        <v>HMDB0000214</v>
      </c>
      <c r="L25">
        <v>6262</v>
      </c>
      <c r="M25" t="s">
        <v>209</v>
      </c>
      <c r="N25" t="s">
        <v>210</v>
      </c>
      <c r="O25" t="s">
        <v>86</v>
      </c>
      <c r="P25" t="s">
        <v>87</v>
      </c>
      <c r="Q25" t="s">
        <v>211</v>
      </c>
    </row>
    <row r="26" spans="1:17" hidden="1">
      <c r="A26">
        <v>448</v>
      </c>
      <c r="B26">
        <v>400</v>
      </c>
      <c r="C26">
        <v>27727</v>
      </c>
      <c r="D26">
        <v>65</v>
      </c>
      <c r="E26" t="s">
        <v>88</v>
      </c>
      <c r="F26" t="s">
        <v>93</v>
      </c>
      <c r="G26" t="s">
        <v>215</v>
      </c>
      <c r="H26" t="s">
        <v>217</v>
      </c>
      <c r="I26">
        <v>58835</v>
      </c>
      <c r="J26" t="s">
        <v>216</v>
      </c>
      <c r="K26" s="6" t="str">
        <f>HYPERLINK("https://hmdb.ca/metabolites/HMDB0003337", "HMDB0003337")</f>
        <v>HMDB0003337</v>
      </c>
      <c r="L26">
        <v>65359</v>
      </c>
      <c r="M26" t="s">
        <v>213</v>
      </c>
      <c r="N26" t="s">
        <v>214</v>
      </c>
      <c r="O26" t="s">
        <v>101</v>
      </c>
      <c r="P26" t="s">
        <v>164</v>
      </c>
      <c r="Q26" t="s">
        <v>215</v>
      </c>
    </row>
    <row r="27" spans="1:17">
      <c r="A27">
        <v>482</v>
      </c>
      <c r="B27">
        <v>305</v>
      </c>
      <c r="C27">
        <v>527</v>
      </c>
      <c r="D27">
        <v>81</v>
      </c>
      <c r="E27" t="s">
        <v>88</v>
      </c>
      <c r="F27" t="s">
        <v>158</v>
      </c>
      <c r="G27" t="s">
        <v>221</v>
      </c>
      <c r="H27" s="6" t="str">
        <f>HYPERLINK("https://www.genome.jp/dbget-bin/www_bget?cpd+C00186", "C00186")</f>
        <v>C00186</v>
      </c>
      <c r="I27">
        <v>592</v>
      </c>
      <c r="J27" t="s">
        <v>222</v>
      </c>
      <c r="K27" s="6" t="str">
        <f>HYPERLINK("https://hmdb.ca/metabolites/HMDB0000190", "HMDB0000190")</f>
        <v>HMDB0000190</v>
      </c>
      <c r="L27">
        <v>612</v>
      </c>
      <c r="M27" t="s">
        <v>219</v>
      </c>
      <c r="N27" t="s">
        <v>220</v>
      </c>
      <c r="O27" t="s">
        <v>149</v>
      </c>
      <c r="P27" t="s">
        <v>218</v>
      </c>
      <c r="Q27" t="s">
        <v>221</v>
      </c>
    </row>
    <row r="28" spans="1:17" hidden="1">
      <c r="A28">
        <v>491</v>
      </c>
      <c r="B28">
        <v>400</v>
      </c>
      <c r="C28">
        <v>1651</v>
      </c>
      <c r="D28">
        <v>107</v>
      </c>
      <c r="E28" t="s">
        <v>88</v>
      </c>
      <c r="F28" t="s">
        <v>93</v>
      </c>
      <c r="G28" t="s">
        <v>227</v>
      </c>
      <c r="H28" s="6" t="str">
        <f>HYPERLINK("https://www.genome.jp/dbget-bin/www_bget?cpd+C00250", "C00250")</f>
        <v>C00250</v>
      </c>
      <c r="I28">
        <v>1021</v>
      </c>
      <c r="J28" t="s">
        <v>228</v>
      </c>
      <c r="K28" s="6" t="str">
        <f>HYPERLINK("https://hmdb.ca/metabolites/HMDB0001545", "HMDB0001545")</f>
        <v>HMDB0001545</v>
      </c>
      <c r="L28">
        <v>1050</v>
      </c>
      <c r="M28" t="s">
        <v>225</v>
      </c>
      <c r="N28" t="s">
        <v>226</v>
      </c>
      <c r="O28" t="s">
        <v>223</v>
      </c>
      <c r="P28" t="s">
        <v>224</v>
      </c>
      <c r="Q28" t="s">
        <v>227</v>
      </c>
    </row>
    <row r="29" spans="1:17" hidden="1">
      <c r="A29">
        <v>498</v>
      </c>
      <c r="B29">
        <v>402</v>
      </c>
      <c r="C29">
        <v>1806</v>
      </c>
      <c r="D29">
        <v>104</v>
      </c>
      <c r="E29" t="s">
        <v>88</v>
      </c>
      <c r="F29" t="s">
        <v>148</v>
      </c>
      <c r="G29" t="s">
        <v>232</v>
      </c>
      <c r="H29" s="6" t="str">
        <f>HYPERLINK("https://www.genome.jp/dbget-bin/www_bget?cpd+C00473", "C00473")</f>
        <v>C00473</v>
      </c>
      <c r="I29">
        <v>393012</v>
      </c>
      <c r="J29" t="s">
        <v>233</v>
      </c>
      <c r="K29" s="6" t="str">
        <f>HYPERLINK("https://hmdb.ca/metabolites/HMDB0000305", "HMDB0000305")</f>
        <v>HMDB0000305</v>
      </c>
      <c r="L29">
        <v>445354</v>
      </c>
      <c r="M29" t="s">
        <v>230</v>
      </c>
      <c r="N29" t="s">
        <v>231</v>
      </c>
      <c r="O29" t="s">
        <v>223</v>
      </c>
      <c r="P29" t="s">
        <v>229</v>
      </c>
      <c r="Q29" t="s">
        <v>232</v>
      </c>
    </row>
    <row r="30" spans="1:17" hidden="1">
      <c r="A30">
        <v>500</v>
      </c>
      <c r="B30">
        <v>209</v>
      </c>
      <c r="C30">
        <v>1827</v>
      </c>
      <c r="D30">
        <v>108</v>
      </c>
      <c r="E30" t="s">
        <v>88</v>
      </c>
      <c r="F30" t="s">
        <v>100</v>
      </c>
      <c r="G30" t="s">
        <v>236</v>
      </c>
      <c r="H30" s="6" t="str">
        <f>HYPERLINK("https://www.genome.jp/dbget-bin/www_bget?cpd+C00255", "C00255")</f>
        <v>C00255</v>
      </c>
      <c r="I30">
        <v>431981</v>
      </c>
      <c r="J30" t="s">
        <v>237</v>
      </c>
      <c r="K30" s="6" t="str">
        <f>HYPERLINK("https://hmdb.ca/metabolites/HMDB0000244", "HMDB0000244")</f>
        <v>HMDB0000244</v>
      </c>
      <c r="L30">
        <v>493570</v>
      </c>
      <c r="M30" t="s">
        <v>234</v>
      </c>
      <c r="N30" t="s">
        <v>235</v>
      </c>
      <c r="O30" t="s">
        <v>223</v>
      </c>
      <c r="P30" t="s">
        <v>224</v>
      </c>
      <c r="Q30" t="s">
        <v>236</v>
      </c>
    </row>
    <row r="31" spans="1:17" hidden="1">
      <c r="A31">
        <v>507</v>
      </c>
      <c r="B31">
        <v>402</v>
      </c>
      <c r="C31">
        <v>603</v>
      </c>
      <c r="D31">
        <v>103</v>
      </c>
      <c r="E31" t="s">
        <v>88</v>
      </c>
      <c r="F31" t="s">
        <v>148</v>
      </c>
      <c r="G31" t="s">
        <v>240</v>
      </c>
      <c r="H31" s="6" t="str">
        <f>HYPERLINK("https://www.genome.jp/dbget-bin/www_bget?cpd+C00750", "C00750")</f>
        <v>C00750</v>
      </c>
      <c r="I31">
        <v>1072</v>
      </c>
      <c r="J31" t="s">
        <v>241</v>
      </c>
      <c r="K31" s="6" t="str">
        <f>HYPERLINK("https://hmdb.ca/metabolites/HMDB0001256", "HMDB0001256")</f>
        <v>HMDB0001256</v>
      </c>
      <c r="L31">
        <v>1103</v>
      </c>
      <c r="M31" t="s">
        <v>238</v>
      </c>
      <c r="N31" t="s">
        <v>239</v>
      </c>
      <c r="O31" t="s">
        <v>86</v>
      </c>
      <c r="P31" t="s">
        <v>87</v>
      </c>
      <c r="Q31" t="s">
        <v>240</v>
      </c>
    </row>
    <row r="32" spans="1:17" hidden="1">
      <c r="A32">
        <v>512</v>
      </c>
      <c r="B32">
        <v>400</v>
      </c>
      <c r="C32">
        <v>2125</v>
      </c>
      <c r="D32">
        <v>71</v>
      </c>
      <c r="E32" t="s">
        <v>88</v>
      </c>
      <c r="F32" t="s">
        <v>93</v>
      </c>
      <c r="G32" t="s">
        <v>244</v>
      </c>
      <c r="H32" s="6" t="str">
        <f>HYPERLINK("https://www.genome.jp/dbget-bin/www_bget?cpd+C00245", "C00245")</f>
        <v>C00245</v>
      </c>
      <c r="I32">
        <v>1091</v>
      </c>
      <c r="J32" t="s">
        <v>245</v>
      </c>
      <c r="K32" s="6" t="str">
        <f>HYPERLINK("https://hmdb.ca/metabolites/HMDB0000251", "HMDB0000251")</f>
        <v>HMDB0000251</v>
      </c>
      <c r="L32">
        <v>1123</v>
      </c>
      <c r="M32" t="s">
        <v>242</v>
      </c>
      <c r="N32" t="s">
        <v>243</v>
      </c>
      <c r="O32" t="s">
        <v>101</v>
      </c>
      <c r="P32" t="s">
        <v>164</v>
      </c>
      <c r="Q32" t="s">
        <v>244</v>
      </c>
    </row>
    <row r="33" spans="1:17" hidden="1">
      <c r="A33">
        <v>533</v>
      </c>
      <c r="B33">
        <v>400</v>
      </c>
      <c r="C33">
        <v>1670</v>
      </c>
      <c r="D33">
        <v>99</v>
      </c>
      <c r="E33" t="s">
        <v>88</v>
      </c>
      <c r="F33" t="s">
        <v>93</v>
      </c>
      <c r="G33" t="s">
        <v>248</v>
      </c>
      <c r="H33" s="6" t="str">
        <f>HYPERLINK("https://www.genome.jp/dbget-bin/www_bget?cpd+C00086", "C00086")</f>
        <v>C00086</v>
      </c>
      <c r="I33">
        <v>1143</v>
      </c>
      <c r="J33" t="s">
        <v>249</v>
      </c>
      <c r="K33" s="6" t="str">
        <f>HYPERLINK("https://hmdb.ca/metabolites/HMDB0000294", "HMDB0000294")</f>
        <v>HMDB0000294</v>
      </c>
      <c r="L33">
        <v>1176</v>
      </c>
      <c r="M33" t="s">
        <v>246</v>
      </c>
      <c r="N33" t="s">
        <v>247</v>
      </c>
      <c r="O33" t="s">
        <v>86</v>
      </c>
      <c r="P33" t="s">
        <v>87</v>
      </c>
      <c r="Q33" t="s">
        <v>248</v>
      </c>
    </row>
    <row r="34" spans="1:17" hidden="1">
      <c r="A34">
        <v>565</v>
      </c>
      <c r="B34">
        <v>400</v>
      </c>
      <c r="C34">
        <v>54</v>
      </c>
      <c r="D34">
        <v>35</v>
      </c>
      <c r="E34" t="s">
        <v>88</v>
      </c>
      <c r="F34" t="s">
        <v>93</v>
      </c>
      <c r="G34" t="s">
        <v>252</v>
      </c>
      <c r="H34" s="6" t="str">
        <f>HYPERLINK("https://www.genome.jp/dbget-bin/www_bget?cpd+C00078", "C00078")</f>
        <v>C00078</v>
      </c>
      <c r="I34">
        <v>6066</v>
      </c>
      <c r="J34" t="s">
        <v>253</v>
      </c>
      <c r="K34" s="6" t="str">
        <f>HYPERLINK("https://hmdb.ca/metabolites/HMDB0000929", "HMDB0000929")</f>
        <v>HMDB0000929</v>
      </c>
      <c r="L34">
        <v>6305</v>
      </c>
      <c r="M34" t="s">
        <v>250</v>
      </c>
      <c r="N34" t="s">
        <v>251</v>
      </c>
      <c r="O34" t="s">
        <v>94</v>
      </c>
      <c r="P34" t="s">
        <v>137</v>
      </c>
      <c r="Q34" t="s">
        <v>252</v>
      </c>
    </row>
    <row r="35" spans="1:17" hidden="1">
      <c r="A35">
        <v>566</v>
      </c>
      <c r="B35">
        <v>400</v>
      </c>
      <c r="C35">
        <v>1649</v>
      </c>
      <c r="D35">
        <v>92</v>
      </c>
      <c r="E35" t="s">
        <v>88</v>
      </c>
      <c r="F35" t="s">
        <v>93</v>
      </c>
      <c r="G35" t="s">
        <v>256</v>
      </c>
      <c r="H35" s="6" t="str">
        <f>HYPERLINK("https://www.genome.jp/dbget-bin/www_bget?cpd+C00183", "C00183")</f>
        <v>C00183</v>
      </c>
      <c r="I35">
        <v>6050</v>
      </c>
      <c r="J35" t="s">
        <v>257</v>
      </c>
      <c r="K35" s="6" t="str">
        <f>HYPERLINK("https://hmdb.ca/metabolites/HMDB0000883", "HMDB0000883")</f>
        <v>HMDB0000883</v>
      </c>
      <c r="L35">
        <v>6287</v>
      </c>
      <c r="M35" t="s">
        <v>254</v>
      </c>
      <c r="N35" t="s">
        <v>255</v>
      </c>
      <c r="O35" t="s">
        <v>86</v>
      </c>
      <c r="P35" t="s">
        <v>195</v>
      </c>
      <c r="Q35" t="s">
        <v>256</v>
      </c>
    </row>
    <row r="36" spans="1:17">
      <c r="A36">
        <v>572</v>
      </c>
      <c r="B36">
        <v>305</v>
      </c>
      <c r="C36">
        <v>20488</v>
      </c>
      <c r="D36">
        <v>79</v>
      </c>
      <c r="E36" t="s">
        <v>88</v>
      </c>
      <c r="F36" t="s">
        <v>158</v>
      </c>
      <c r="G36" t="s">
        <v>260</v>
      </c>
      <c r="H36" s="6" t="str">
        <f>HYPERLINK("https://www.genome.jp/dbget-bin/www_bget?cpd+C00031", "C00031")</f>
        <v>C00031</v>
      </c>
      <c r="I36">
        <v>71358</v>
      </c>
      <c r="J36" t="s">
        <v>261</v>
      </c>
      <c r="K36" s="6" t="str">
        <f>HYPERLINK("https://hmdb.ca/metabolites/HMDB0000122", "HMDB0000122")</f>
        <v>HMDB0000122</v>
      </c>
      <c r="L36">
        <v>5793</v>
      </c>
      <c r="M36" t="s">
        <v>258</v>
      </c>
      <c r="N36" t="s">
        <v>259</v>
      </c>
      <c r="O36" t="s">
        <v>149</v>
      </c>
      <c r="P36" t="s">
        <v>218</v>
      </c>
      <c r="Q36" t="s">
        <v>260</v>
      </c>
    </row>
    <row r="37" spans="1:17">
      <c r="A37">
        <v>796</v>
      </c>
      <c r="B37">
        <v>305</v>
      </c>
      <c r="C37">
        <v>4968</v>
      </c>
      <c r="D37">
        <v>85</v>
      </c>
      <c r="E37" t="s">
        <v>88</v>
      </c>
      <c r="F37" t="s">
        <v>158</v>
      </c>
      <c r="G37" t="s">
        <v>264</v>
      </c>
      <c r="H37" s="6" t="str">
        <f>HYPERLINK("https://www.genome.jp/dbget-bin/www_bget?cpd+C00109", "C00109")</f>
        <v>C00109</v>
      </c>
      <c r="I37">
        <v>2829426</v>
      </c>
      <c r="J37" t="s">
        <v>265</v>
      </c>
      <c r="K37" s="6" t="str">
        <f>HYPERLINK("https://hmdb.ca/metabolites/HMDB0000005", "HMDB0000005")</f>
        <v>HMDB0000005</v>
      </c>
      <c r="L37">
        <v>58</v>
      </c>
      <c r="M37" t="s">
        <v>262</v>
      </c>
      <c r="N37" t="s">
        <v>263</v>
      </c>
      <c r="O37" t="s">
        <v>149</v>
      </c>
      <c r="P37" t="s">
        <v>218</v>
      </c>
      <c r="Q37" t="s">
        <v>264</v>
      </c>
    </row>
    <row r="38" spans="1:17" hidden="1">
      <c r="A38">
        <v>798</v>
      </c>
      <c r="B38">
        <v>400</v>
      </c>
      <c r="C38">
        <v>555</v>
      </c>
      <c r="D38">
        <v>49</v>
      </c>
      <c r="E38" t="s">
        <v>88</v>
      </c>
      <c r="F38" t="s">
        <v>93</v>
      </c>
      <c r="G38" t="s">
        <v>268</v>
      </c>
      <c r="H38" s="6" t="str">
        <f>HYPERLINK("https://www.genome.jp/dbget-bin/www_bget?cpd+C00212", "C00212")</f>
        <v>C00212</v>
      </c>
      <c r="I38">
        <v>54923</v>
      </c>
      <c r="J38" t="s">
        <v>269</v>
      </c>
      <c r="K38" s="6" t="str">
        <f>HYPERLINK("https://hmdb.ca/metabolites/HMDB0000050", "HMDB0000050")</f>
        <v>HMDB0000050</v>
      </c>
      <c r="L38">
        <v>60961</v>
      </c>
      <c r="M38" t="s">
        <v>266</v>
      </c>
      <c r="N38" t="s">
        <v>267</v>
      </c>
      <c r="O38" t="s">
        <v>123</v>
      </c>
      <c r="P38" t="s">
        <v>124</v>
      </c>
      <c r="Q38" t="s">
        <v>268</v>
      </c>
    </row>
    <row r="39" spans="1:17" hidden="1">
      <c r="A39">
        <v>800</v>
      </c>
      <c r="B39">
        <v>400</v>
      </c>
      <c r="C39">
        <v>1868</v>
      </c>
      <c r="D39">
        <v>63</v>
      </c>
      <c r="E39" t="s">
        <v>88</v>
      </c>
      <c r="F39" t="s">
        <v>93</v>
      </c>
      <c r="G39" t="s">
        <v>272</v>
      </c>
      <c r="H39" s="6" t="str">
        <f>HYPERLINK("https://www.genome.jp/dbget-bin/www_bget?cpd+C00097", "C00097")</f>
        <v>C00097</v>
      </c>
      <c r="I39">
        <v>5653</v>
      </c>
      <c r="J39" t="s">
        <v>273</v>
      </c>
      <c r="K39" s="6" t="str">
        <f>HYPERLINK("https://hmdb.ca/metabolites/HMDB0000574", "HMDB0000574")</f>
        <v>HMDB0000574</v>
      </c>
      <c r="L39">
        <v>5862</v>
      </c>
      <c r="M39" t="s">
        <v>270</v>
      </c>
      <c r="N39" t="s">
        <v>271</v>
      </c>
      <c r="O39" t="s">
        <v>101</v>
      </c>
      <c r="P39" t="s">
        <v>164</v>
      </c>
      <c r="Q39" t="s">
        <v>272</v>
      </c>
    </row>
    <row r="40" spans="1:17" hidden="1">
      <c r="A40">
        <v>823</v>
      </c>
      <c r="B40">
        <v>209</v>
      </c>
      <c r="C40">
        <v>42582</v>
      </c>
      <c r="D40">
        <v>80</v>
      </c>
      <c r="E40" t="s">
        <v>88</v>
      </c>
      <c r="F40" t="s">
        <v>100</v>
      </c>
      <c r="G40" t="s">
        <v>276</v>
      </c>
      <c r="H40" s="6" t="str">
        <f>HYPERLINK("https://www.genome.jp/dbget-bin/www_bget?cpd+C00022", "C00022")</f>
        <v>C00022</v>
      </c>
      <c r="I40">
        <v>96901</v>
      </c>
      <c r="J40" t="s">
        <v>277</v>
      </c>
      <c r="K40" s="6" t="str">
        <f>HYPERLINK("https://hmdb.ca/metabolites/HMDB0000243", "HMDB0000243")</f>
        <v>HMDB0000243</v>
      </c>
      <c r="L40">
        <v>1060</v>
      </c>
      <c r="M40" t="s">
        <v>274</v>
      </c>
      <c r="N40" t="s">
        <v>275</v>
      </c>
      <c r="O40" t="s">
        <v>149</v>
      </c>
      <c r="P40" t="s">
        <v>218</v>
      </c>
      <c r="Q40" t="s">
        <v>276</v>
      </c>
    </row>
    <row r="41" spans="1:17" hidden="1">
      <c r="A41">
        <v>1001</v>
      </c>
      <c r="B41">
        <v>400</v>
      </c>
      <c r="C41">
        <v>32306</v>
      </c>
      <c r="D41">
        <v>97</v>
      </c>
      <c r="E41" t="s">
        <v>88</v>
      </c>
      <c r="F41" t="s">
        <v>93</v>
      </c>
      <c r="G41" t="s">
        <v>280</v>
      </c>
      <c r="H41" s="6" t="str">
        <f>HYPERLINK("https://www.genome.jp/dbget-bin/www_bget?cpd+C01157", "C01157")</f>
        <v>C01157</v>
      </c>
      <c r="I41">
        <v>5605</v>
      </c>
      <c r="J41" t="s">
        <v>282</v>
      </c>
      <c r="K41" s="6" t="str">
        <f>HYPERLINK("https://hmdb.ca/metabolites/HMDB0000725", "HMDB0000725")</f>
        <v>HMDB0000725</v>
      </c>
      <c r="L41">
        <v>5810</v>
      </c>
      <c r="M41" t="s">
        <v>278</v>
      </c>
      <c r="N41" t="s">
        <v>279</v>
      </c>
      <c r="O41" t="s">
        <v>86</v>
      </c>
      <c r="P41" t="s">
        <v>118</v>
      </c>
      <c r="Q41" t="s">
        <v>281</v>
      </c>
    </row>
    <row r="42" spans="1:17" hidden="1">
      <c r="A42">
        <v>1004</v>
      </c>
      <c r="B42">
        <v>209</v>
      </c>
      <c r="C42">
        <v>3147</v>
      </c>
      <c r="D42">
        <v>77</v>
      </c>
      <c r="E42" t="s">
        <v>88</v>
      </c>
      <c r="F42" t="s">
        <v>100</v>
      </c>
      <c r="G42" t="s">
        <v>285</v>
      </c>
      <c r="H42" s="6" t="str">
        <f>HYPERLINK("https://www.genome.jp/dbget-bin/www_bget?cpd+C00385", "C00385")</f>
        <v>C00385</v>
      </c>
      <c r="I42">
        <v>1151</v>
      </c>
      <c r="J42" t="s">
        <v>286</v>
      </c>
      <c r="K42" s="6" t="str">
        <f>HYPERLINK("https://hmdb.ca/metabolites/HMDB0000292", "HMDB0000292")</f>
        <v>HMDB0000292</v>
      </c>
      <c r="L42">
        <v>1188</v>
      </c>
      <c r="M42" t="s">
        <v>283</v>
      </c>
      <c r="N42" t="s">
        <v>284</v>
      </c>
      <c r="O42" t="s">
        <v>101</v>
      </c>
      <c r="P42" t="s">
        <v>102</v>
      </c>
      <c r="Q42" t="s">
        <v>285</v>
      </c>
    </row>
    <row r="43" spans="1:17" hidden="1">
      <c r="A43">
        <v>1090</v>
      </c>
      <c r="B43">
        <v>402</v>
      </c>
      <c r="C43">
        <v>43807</v>
      </c>
      <c r="D43">
        <v>61</v>
      </c>
      <c r="E43" t="s">
        <v>88</v>
      </c>
      <c r="F43" t="s">
        <v>148</v>
      </c>
      <c r="G43" t="s">
        <v>289</v>
      </c>
      <c r="H43" s="6" t="str">
        <f>HYPERLINK("https://www.genome.jp/dbget-bin/www_bget?cpd+C00486", "C00486")</f>
        <v>C00486</v>
      </c>
      <c r="I43">
        <v>4444055</v>
      </c>
      <c r="J43" t="s">
        <v>291</v>
      </c>
      <c r="K43" s="6" t="str">
        <f>HYPERLINK("https://hmdb.ca/metabolites/HMDB0000054", "HMDB0000054")</f>
        <v>HMDB0000054</v>
      </c>
      <c r="L43">
        <v>5280352</v>
      </c>
      <c r="M43" t="s">
        <v>287</v>
      </c>
      <c r="N43" t="s">
        <v>288</v>
      </c>
      <c r="O43" t="s">
        <v>142</v>
      </c>
      <c r="P43" t="s">
        <v>143</v>
      </c>
      <c r="Q43" t="s">
        <v>290</v>
      </c>
    </row>
    <row r="44" spans="1:17" hidden="1">
      <c r="A44">
        <v>1105</v>
      </c>
      <c r="B44">
        <v>402</v>
      </c>
      <c r="C44">
        <v>1561</v>
      </c>
      <c r="D44">
        <v>112</v>
      </c>
      <c r="E44" t="s">
        <v>88</v>
      </c>
      <c r="F44" t="s">
        <v>148</v>
      </c>
      <c r="G44" t="s">
        <v>295</v>
      </c>
      <c r="H44" s="6" t="str">
        <f>HYPERLINK("https://www.genome.jp/dbget-bin/www_bget?cpd+C02477", "C02477")</f>
        <v>C02477</v>
      </c>
      <c r="I44">
        <v>14265</v>
      </c>
      <c r="J44" t="s">
        <v>296</v>
      </c>
      <c r="K44" s="6" t="str">
        <f>HYPERLINK("https://hmdb.ca/metabolites/HMDB0001893", "HMDB0001893")</f>
        <v>HMDB0001893</v>
      </c>
      <c r="L44">
        <v>86472</v>
      </c>
      <c r="M44" t="s">
        <v>293</v>
      </c>
      <c r="N44" t="s">
        <v>294</v>
      </c>
      <c r="O44" t="s">
        <v>223</v>
      </c>
      <c r="P44" t="s">
        <v>292</v>
      </c>
      <c r="Q44" t="s">
        <v>295</v>
      </c>
    </row>
    <row r="45" spans="1:17">
      <c r="A45">
        <v>1134</v>
      </c>
      <c r="B45">
        <v>305</v>
      </c>
      <c r="C45">
        <v>1604</v>
      </c>
      <c r="D45">
        <v>78</v>
      </c>
      <c r="E45" t="s">
        <v>88</v>
      </c>
      <c r="F45" t="s">
        <v>158</v>
      </c>
      <c r="G45" t="s">
        <v>299</v>
      </c>
      <c r="H45" s="6" t="str">
        <f>HYPERLINK("https://www.genome.jp/dbget-bin/www_bget?cpd+C00366", "C00366")</f>
        <v>C00366</v>
      </c>
      <c r="I45" t="s">
        <v>0</v>
      </c>
      <c r="J45" t="s">
        <v>300</v>
      </c>
      <c r="K45" s="6" t="str">
        <f>HYPERLINK("https://hmdb.ca/metabolites/HMDB0000289", "HMDB0000289")</f>
        <v>HMDB0000289</v>
      </c>
      <c r="L45">
        <v>1175</v>
      </c>
      <c r="M45" t="s">
        <v>297</v>
      </c>
      <c r="N45" t="s">
        <v>298</v>
      </c>
      <c r="O45" t="s">
        <v>101</v>
      </c>
      <c r="P45" t="s">
        <v>102</v>
      </c>
      <c r="Q45" t="s">
        <v>299</v>
      </c>
    </row>
    <row r="46" spans="1:17" hidden="1">
      <c r="A46">
        <v>1137</v>
      </c>
      <c r="B46">
        <v>209</v>
      </c>
      <c r="C46">
        <v>38102</v>
      </c>
      <c r="D46">
        <v>28</v>
      </c>
      <c r="E46" t="s">
        <v>88</v>
      </c>
      <c r="F46" t="s">
        <v>100</v>
      </c>
      <c r="G46" t="s">
        <v>304</v>
      </c>
      <c r="H46" t="s">
        <v>0</v>
      </c>
      <c r="I46">
        <v>4446574</v>
      </c>
      <c r="J46" t="s">
        <v>305</v>
      </c>
      <c r="K46" s="6" t="str">
        <f>HYPERLINK("https://hmdb.ca/metabolites/HMDB0002088", "HMDB0002088")</f>
        <v>HMDB0002088</v>
      </c>
      <c r="L46">
        <v>5283454</v>
      </c>
      <c r="M46" t="s">
        <v>302</v>
      </c>
      <c r="N46" t="s">
        <v>303</v>
      </c>
      <c r="O46" t="s">
        <v>94</v>
      </c>
      <c r="P46" t="s">
        <v>301</v>
      </c>
      <c r="Q46" t="s">
        <v>304</v>
      </c>
    </row>
    <row r="47" spans="1:17" hidden="1">
      <c r="A47">
        <v>2050</v>
      </c>
      <c r="B47">
        <v>209</v>
      </c>
      <c r="C47">
        <v>18467</v>
      </c>
      <c r="D47">
        <v>4</v>
      </c>
      <c r="E47" t="s">
        <v>88</v>
      </c>
      <c r="F47" t="s">
        <v>100</v>
      </c>
      <c r="G47" t="s">
        <v>308</v>
      </c>
      <c r="H47" s="6" t="str">
        <f>HYPERLINK("https://www.genome.jp/dbget-bin/www_bget?cpd+C06428", "C06428")</f>
        <v>C06428</v>
      </c>
      <c r="I47">
        <v>393682</v>
      </c>
      <c r="J47" t="s">
        <v>309</v>
      </c>
      <c r="K47" s="6" t="str">
        <f>HYPERLINK("https://hmdb.ca/metabolites/HMDB0001999", "HMDB0001999")</f>
        <v>HMDB0001999</v>
      </c>
      <c r="L47">
        <v>446284</v>
      </c>
      <c r="M47" t="s">
        <v>306</v>
      </c>
      <c r="N47" t="s">
        <v>307</v>
      </c>
      <c r="O47" t="s">
        <v>94</v>
      </c>
      <c r="P47" t="s">
        <v>112</v>
      </c>
      <c r="Q47" t="s">
        <v>308</v>
      </c>
    </row>
    <row r="48" spans="1:17" hidden="1">
      <c r="A48">
        <v>100000015</v>
      </c>
      <c r="B48">
        <v>400</v>
      </c>
      <c r="C48">
        <v>15679</v>
      </c>
      <c r="D48">
        <v>37</v>
      </c>
      <c r="E48" t="s">
        <v>88</v>
      </c>
      <c r="F48" t="s">
        <v>93</v>
      </c>
      <c r="G48" t="s">
        <v>312</v>
      </c>
      <c r="H48" s="6" t="str">
        <f>HYPERLINK("https://www.genome.jp/dbget-bin/www_bget?cpd+C02470", "C02470")</f>
        <v>C02470</v>
      </c>
      <c r="I48">
        <v>5497</v>
      </c>
      <c r="J48" t="s">
        <v>313</v>
      </c>
      <c r="K48" s="6" t="str">
        <f>HYPERLINK("https://hmdb.ca/metabolites/HMDB0000881", "HMDB0000881")</f>
        <v>HMDB0000881</v>
      </c>
      <c r="L48">
        <v>5699</v>
      </c>
      <c r="M48" t="s">
        <v>310</v>
      </c>
      <c r="N48" t="s">
        <v>311</v>
      </c>
      <c r="O48" t="s">
        <v>94</v>
      </c>
      <c r="P48" t="s">
        <v>137</v>
      </c>
      <c r="Q48" t="s">
        <v>312</v>
      </c>
    </row>
    <row r="49" spans="1:17" hidden="1">
      <c r="A49">
        <v>100000036</v>
      </c>
      <c r="B49">
        <v>209</v>
      </c>
      <c r="C49">
        <v>15676</v>
      </c>
      <c r="D49">
        <v>90</v>
      </c>
      <c r="E49" t="s">
        <v>88</v>
      </c>
      <c r="F49" t="s">
        <v>100</v>
      </c>
      <c r="G49" t="s">
        <v>316</v>
      </c>
      <c r="H49" t="s">
        <v>318</v>
      </c>
      <c r="I49">
        <v>46</v>
      </c>
      <c r="J49" t="s">
        <v>317</v>
      </c>
      <c r="K49" s="6" t="str">
        <f>HYPERLINK("https://hmdb.ca/metabolites/HMDB0000491", "HMDB0000491")</f>
        <v>HMDB0000491</v>
      </c>
      <c r="L49" t="s">
        <v>319</v>
      </c>
      <c r="M49" t="s">
        <v>314</v>
      </c>
      <c r="N49" t="s">
        <v>315</v>
      </c>
      <c r="O49" t="s">
        <v>86</v>
      </c>
      <c r="P49" t="s">
        <v>195</v>
      </c>
      <c r="Q49" t="s">
        <v>316</v>
      </c>
    </row>
    <row r="50" spans="1:17" hidden="1">
      <c r="A50">
        <v>100000042</v>
      </c>
      <c r="B50">
        <v>209</v>
      </c>
      <c r="C50">
        <v>15677</v>
      </c>
      <c r="D50">
        <v>95</v>
      </c>
      <c r="E50" t="s">
        <v>88</v>
      </c>
      <c r="F50" t="s">
        <v>100</v>
      </c>
      <c r="G50" t="s">
        <v>322</v>
      </c>
      <c r="H50" s="6" t="str">
        <f>HYPERLINK("https://www.genome.jp/dbget-bin/www_bget?cpd+C01152", "C01152")</f>
        <v>C01152</v>
      </c>
      <c r="I50">
        <v>58494</v>
      </c>
      <c r="J50" t="s">
        <v>323</v>
      </c>
      <c r="K50" s="6" t="str">
        <f>HYPERLINK("https://hmdb.ca/metabolites/HMDB0000479", "HMDB0000479")</f>
        <v>HMDB0000479</v>
      </c>
      <c r="L50">
        <v>64969</v>
      </c>
      <c r="M50" t="s">
        <v>320</v>
      </c>
      <c r="N50" t="s">
        <v>321</v>
      </c>
      <c r="O50" t="s">
        <v>86</v>
      </c>
      <c r="P50" t="s">
        <v>118</v>
      </c>
      <c r="Q50" t="s">
        <v>322</v>
      </c>
    </row>
    <row r="51" spans="1:17" hidden="1">
      <c r="A51">
        <v>100000044</v>
      </c>
      <c r="B51">
        <v>209</v>
      </c>
      <c r="C51">
        <v>15747</v>
      </c>
      <c r="D51">
        <v>73</v>
      </c>
      <c r="E51" t="s">
        <v>88</v>
      </c>
      <c r="F51" t="s">
        <v>100</v>
      </c>
      <c r="G51" t="s">
        <v>326</v>
      </c>
      <c r="H51" s="6" t="str">
        <f>HYPERLINK("https://www.genome.jp/dbget-bin/www_bget?cpd+C01262", "C01262")</f>
        <v>C01262</v>
      </c>
      <c r="I51">
        <v>100482</v>
      </c>
      <c r="J51" t="s">
        <v>327</v>
      </c>
      <c r="K51" s="6" t="str">
        <f>HYPERLINK("https://hmdb.ca/metabolites/HMDB0000194", "HMDB0000194")</f>
        <v>HMDB0000194</v>
      </c>
      <c r="L51">
        <v>112072</v>
      </c>
      <c r="M51" t="s">
        <v>324</v>
      </c>
      <c r="N51" t="s">
        <v>325</v>
      </c>
      <c r="O51" t="s">
        <v>101</v>
      </c>
      <c r="P51" t="s">
        <v>137</v>
      </c>
      <c r="Q51" t="s">
        <v>326</v>
      </c>
    </row>
    <row r="52" spans="1:17" hidden="1">
      <c r="A52">
        <v>100000265</v>
      </c>
      <c r="B52">
        <v>400</v>
      </c>
      <c r="C52">
        <v>15140</v>
      </c>
      <c r="D52">
        <v>36</v>
      </c>
      <c r="E52" t="s">
        <v>88</v>
      </c>
      <c r="F52" t="s">
        <v>93</v>
      </c>
      <c r="G52" t="s">
        <v>330</v>
      </c>
      <c r="H52" s="6" t="str">
        <f>HYPERLINK("https://www.genome.jp/dbget-bin/www_bget?cpd+C00328", "C00328")</f>
        <v>C00328</v>
      </c>
      <c r="I52">
        <v>141580</v>
      </c>
      <c r="J52" t="s">
        <v>331</v>
      </c>
      <c r="K52" s="6" t="str">
        <f>HYPERLINK("https://hmdb.ca/metabolites/HMDB0000684", "HMDB0000684")</f>
        <v>HMDB0000684</v>
      </c>
      <c r="L52">
        <v>161166</v>
      </c>
      <c r="M52" t="s">
        <v>328</v>
      </c>
      <c r="N52" t="s">
        <v>329</v>
      </c>
      <c r="O52" t="s">
        <v>94</v>
      </c>
      <c r="P52" t="s">
        <v>137</v>
      </c>
      <c r="Q52" t="s">
        <v>330</v>
      </c>
    </row>
    <row r="53" spans="1:17" hidden="1">
      <c r="A53">
        <v>100000551</v>
      </c>
      <c r="B53">
        <v>209</v>
      </c>
      <c r="C53">
        <v>22116</v>
      </c>
      <c r="D53">
        <v>87</v>
      </c>
      <c r="E53" t="s">
        <v>88</v>
      </c>
      <c r="F53" t="s">
        <v>100</v>
      </c>
      <c r="G53" t="s">
        <v>334</v>
      </c>
      <c r="H53" s="6" t="str">
        <f>HYPERLINK("https://www.genome.jp/dbget-bin/www_bget?cpd+C00233", "C00233")</f>
        <v>C00233</v>
      </c>
      <c r="I53">
        <v>69</v>
      </c>
      <c r="J53" t="s">
        <v>335</v>
      </c>
      <c r="K53" s="6" t="str">
        <f>HYPERLINK("https://hmdb.ca/metabolites/HMDB0000695", "HMDB0000695")</f>
        <v>HMDB0000695</v>
      </c>
      <c r="L53">
        <v>70</v>
      </c>
      <c r="M53" t="s">
        <v>332</v>
      </c>
      <c r="N53" t="s">
        <v>333</v>
      </c>
      <c r="O53" t="s">
        <v>86</v>
      </c>
      <c r="P53" t="s">
        <v>195</v>
      </c>
      <c r="Q53" t="s">
        <v>334</v>
      </c>
    </row>
    <row r="54" spans="1:17">
      <c r="A54">
        <v>100000626</v>
      </c>
      <c r="B54">
        <v>305</v>
      </c>
      <c r="C54">
        <v>34445</v>
      </c>
      <c r="D54">
        <v>46</v>
      </c>
      <c r="E54" t="s">
        <v>88</v>
      </c>
      <c r="F54" t="s">
        <v>158</v>
      </c>
      <c r="G54" t="s">
        <v>338</v>
      </c>
      <c r="H54" s="6" t="str">
        <f>HYPERLINK("https://www.genome.jp/dbget-bin/www_bget?cpd+C06124", "C06124")</f>
        <v>C06124</v>
      </c>
      <c r="I54">
        <v>4446673</v>
      </c>
      <c r="J54" t="s">
        <v>339</v>
      </c>
      <c r="K54" s="6" t="str">
        <f>HYPERLINK("https://hmdb.ca/metabolites/HMDB0000277", "HMDB0000277")</f>
        <v>HMDB0000277</v>
      </c>
      <c r="L54">
        <v>5283560</v>
      </c>
      <c r="M54" t="s">
        <v>336</v>
      </c>
      <c r="N54" t="s">
        <v>337</v>
      </c>
      <c r="O54" t="s">
        <v>123</v>
      </c>
      <c r="P54" t="s">
        <v>169</v>
      </c>
      <c r="Q54" t="s">
        <v>338</v>
      </c>
    </row>
    <row r="55" spans="1:17" hidden="1">
      <c r="A55">
        <v>100000665</v>
      </c>
      <c r="B55">
        <v>209</v>
      </c>
      <c r="C55">
        <v>44675</v>
      </c>
      <c r="D55">
        <v>2</v>
      </c>
      <c r="E55" t="s">
        <v>88</v>
      </c>
      <c r="F55" t="s">
        <v>100</v>
      </c>
      <c r="G55" t="s">
        <v>342</v>
      </c>
      <c r="H55" s="6" t="str">
        <f>HYPERLINK("https://www.genome.jp/dbget-bin/www_bget?cpd+C06429", "C06429")</f>
        <v>C06429</v>
      </c>
      <c r="I55">
        <v>393183</v>
      </c>
      <c r="J55" t="s">
        <v>343</v>
      </c>
      <c r="K55" s="6" t="str">
        <f>HYPERLINK("https://hmdb.ca/metabolites/HMDB0002183", "HMDB0002183")</f>
        <v>HMDB0002183</v>
      </c>
      <c r="L55">
        <v>445580</v>
      </c>
      <c r="M55" t="s">
        <v>340</v>
      </c>
      <c r="N55" t="s">
        <v>341</v>
      </c>
      <c r="O55" t="s">
        <v>94</v>
      </c>
      <c r="P55" t="s">
        <v>112</v>
      </c>
      <c r="Q55" t="s">
        <v>342</v>
      </c>
    </row>
    <row r="56" spans="1:17" hidden="1">
      <c r="A56">
        <v>100000706</v>
      </c>
      <c r="B56">
        <v>209</v>
      </c>
      <c r="C56">
        <v>22132</v>
      </c>
      <c r="D56">
        <v>88</v>
      </c>
      <c r="E56" t="s">
        <v>88</v>
      </c>
      <c r="F56" t="s">
        <v>100</v>
      </c>
      <c r="G56" t="s">
        <v>346</v>
      </c>
      <c r="H56" s="6" t="str">
        <f>HYPERLINK("https://www.genome.jp/dbget-bin/www_bget?cpd+C03264", "C03264")</f>
        <v>C03264</v>
      </c>
      <c r="I56">
        <v>75520</v>
      </c>
      <c r="J56" t="s">
        <v>347</v>
      </c>
      <c r="K56" t="s">
        <v>348</v>
      </c>
      <c r="L56" t="s">
        <v>349</v>
      </c>
      <c r="M56" t="s">
        <v>344</v>
      </c>
      <c r="N56" t="s">
        <v>345</v>
      </c>
      <c r="O56" t="s">
        <v>86</v>
      </c>
      <c r="P56" t="s">
        <v>195</v>
      </c>
      <c r="Q56" t="s">
        <v>346</v>
      </c>
    </row>
    <row r="57" spans="1:17">
      <c r="A57">
        <v>100000936</v>
      </c>
      <c r="B57">
        <v>305</v>
      </c>
      <c r="C57">
        <v>44526</v>
      </c>
      <c r="D57">
        <v>93</v>
      </c>
      <c r="E57" t="s">
        <v>88</v>
      </c>
      <c r="F57" t="s">
        <v>158</v>
      </c>
      <c r="G57" t="s">
        <v>352</v>
      </c>
      <c r="H57" s="6" t="str">
        <f>HYPERLINK("https://www.genome.jp/dbget-bin/www_bget?cpd+C00141", "C00141")</f>
        <v>C00141</v>
      </c>
      <c r="I57">
        <v>48</v>
      </c>
      <c r="J57" t="s">
        <v>353</v>
      </c>
      <c r="K57" s="6" t="str">
        <f>HYPERLINK("https://hmdb.ca/metabolites/HMDB0000019", "HMDB0000019")</f>
        <v>HMDB0000019</v>
      </c>
      <c r="L57">
        <v>49</v>
      </c>
      <c r="M57" t="s">
        <v>350</v>
      </c>
      <c r="N57" t="s">
        <v>351</v>
      </c>
      <c r="O57" t="s">
        <v>86</v>
      </c>
      <c r="P57" t="s">
        <v>195</v>
      </c>
      <c r="Q57" t="s">
        <v>352</v>
      </c>
    </row>
    <row r="58" spans="1:17" hidden="1">
      <c r="A58">
        <v>100001092</v>
      </c>
      <c r="B58">
        <v>400</v>
      </c>
      <c r="C58">
        <v>32401</v>
      </c>
      <c r="D58">
        <v>109</v>
      </c>
      <c r="E58" t="s">
        <v>88</v>
      </c>
      <c r="F58" t="s">
        <v>93</v>
      </c>
      <c r="G58" t="s">
        <v>356</v>
      </c>
      <c r="H58" s="6" t="str">
        <f>HYPERLINK("https://www.genome.jp/dbget-bin/www_bget?cpd+C01004", "C01004")</f>
        <v>C01004</v>
      </c>
      <c r="I58">
        <v>5369</v>
      </c>
      <c r="J58" t="s">
        <v>357</v>
      </c>
      <c r="K58" s="6" t="str">
        <f>HYPERLINK("https://hmdb.ca/metabolites/HMDB0000875", "HMDB0000875")</f>
        <v>HMDB0000875</v>
      </c>
      <c r="L58">
        <v>5570</v>
      </c>
      <c r="M58" t="s">
        <v>354</v>
      </c>
      <c r="N58" t="s">
        <v>355</v>
      </c>
      <c r="O58" t="s">
        <v>223</v>
      </c>
      <c r="P58" t="s">
        <v>224</v>
      </c>
      <c r="Q58" t="s">
        <v>356</v>
      </c>
    </row>
    <row r="59" spans="1:17" hidden="1">
      <c r="A59">
        <v>100001121</v>
      </c>
      <c r="B59">
        <v>209</v>
      </c>
      <c r="C59">
        <v>31555</v>
      </c>
      <c r="D59">
        <v>106</v>
      </c>
      <c r="E59" t="s">
        <v>88</v>
      </c>
      <c r="F59" t="s">
        <v>100</v>
      </c>
      <c r="G59" t="s">
        <v>360</v>
      </c>
      <c r="H59" s="6" t="str">
        <f>HYPERLINK("https://www.genome.jp/dbget-bin/www_bget?cpd+C00847", "C00847")</f>
        <v>C00847</v>
      </c>
      <c r="I59">
        <v>6467</v>
      </c>
      <c r="J59" t="s">
        <v>361</v>
      </c>
      <c r="K59" s="6" t="str">
        <f>HYPERLINK("https://hmdb.ca/metabolites/HMDB0000017", "HMDB0000017")</f>
        <v>HMDB0000017</v>
      </c>
      <c r="L59">
        <v>6723</v>
      </c>
      <c r="M59" t="s">
        <v>358</v>
      </c>
      <c r="N59" t="s">
        <v>359</v>
      </c>
      <c r="O59" t="s">
        <v>223</v>
      </c>
      <c r="P59" t="s">
        <v>224</v>
      </c>
      <c r="Q59" t="s">
        <v>360</v>
      </c>
    </row>
    <row r="60" spans="1:17" hidden="1">
      <c r="A60">
        <v>100001181</v>
      </c>
      <c r="B60">
        <v>209</v>
      </c>
      <c r="C60">
        <v>32504</v>
      </c>
      <c r="D60">
        <v>3</v>
      </c>
      <c r="E60" t="s">
        <v>88</v>
      </c>
      <c r="F60" t="s">
        <v>100</v>
      </c>
      <c r="G60" t="s">
        <v>364</v>
      </c>
      <c r="H60" s="6" t="str">
        <f>HYPERLINK("https://www.genome.jp/dbget-bin/www_bget?cpd+C16513", "C16513")</f>
        <v>C16513</v>
      </c>
      <c r="I60" t="s">
        <v>0</v>
      </c>
      <c r="J60" t="s">
        <v>366</v>
      </c>
      <c r="K60" t="s">
        <v>367</v>
      </c>
      <c r="L60">
        <v>6441454</v>
      </c>
      <c r="M60" t="s">
        <v>362</v>
      </c>
      <c r="N60" t="s">
        <v>363</v>
      </c>
      <c r="O60" t="s">
        <v>94</v>
      </c>
      <c r="P60" t="s">
        <v>112</v>
      </c>
      <c r="Q60" t="s">
        <v>365</v>
      </c>
    </row>
    <row r="61" spans="1:17" hidden="1">
      <c r="A61">
        <v>100001300</v>
      </c>
      <c r="B61">
        <v>209</v>
      </c>
      <c r="C61">
        <v>33937</v>
      </c>
      <c r="D61">
        <v>94</v>
      </c>
      <c r="E61" t="s">
        <v>88</v>
      </c>
      <c r="F61" t="s">
        <v>100</v>
      </c>
      <c r="G61" t="s">
        <v>370</v>
      </c>
      <c r="H61" t="s">
        <v>0</v>
      </c>
      <c r="I61">
        <v>90190</v>
      </c>
      <c r="J61" t="s">
        <v>371</v>
      </c>
      <c r="K61" s="6" t="str">
        <f>HYPERLINK("https://hmdb.ca/metabolites/HMDB0000407", "HMDB0000407")</f>
        <v>HMDB0000407</v>
      </c>
      <c r="L61">
        <v>99823</v>
      </c>
      <c r="M61" t="s">
        <v>368</v>
      </c>
      <c r="N61" t="s">
        <v>369</v>
      </c>
      <c r="O61" t="s">
        <v>86</v>
      </c>
      <c r="P61" t="s">
        <v>195</v>
      </c>
      <c r="Q61" t="s">
        <v>370</v>
      </c>
    </row>
    <row r="62" spans="1:17" hidden="1">
      <c r="A62">
        <v>100001386</v>
      </c>
      <c r="B62">
        <v>402</v>
      </c>
      <c r="C62">
        <v>41754</v>
      </c>
      <c r="D62">
        <v>58</v>
      </c>
      <c r="E62" t="s">
        <v>88</v>
      </c>
      <c r="F62" t="s">
        <v>148</v>
      </c>
      <c r="G62" t="s">
        <v>374</v>
      </c>
      <c r="H62" s="6" t="str">
        <f>HYPERLINK("https://www.genome.jp/dbget-bin/www_bget?cpd+C00032", "C00032")</f>
        <v>C00032</v>
      </c>
      <c r="I62" t="s">
        <v>0</v>
      </c>
      <c r="J62" t="s">
        <v>375</v>
      </c>
      <c r="K62" s="6" t="str">
        <f>HYPERLINK("https://hmdb.ca/metabolites/HMDB0003178", "HMDB0003178")</f>
        <v>HMDB0003178</v>
      </c>
      <c r="L62">
        <v>26945</v>
      </c>
      <c r="M62" t="s">
        <v>372</v>
      </c>
      <c r="N62" t="s">
        <v>373</v>
      </c>
      <c r="O62" t="s">
        <v>142</v>
      </c>
      <c r="P62" t="s">
        <v>143</v>
      </c>
      <c r="Q62" t="s">
        <v>374</v>
      </c>
    </row>
    <row r="63" spans="1:17" hidden="1">
      <c r="A63">
        <v>100001437</v>
      </c>
      <c r="B63">
        <v>400</v>
      </c>
      <c r="C63">
        <v>35159</v>
      </c>
      <c r="D63">
        <v>67</v>
      </c>
      <c r="E63" t="s">
        <v>88</v>
      </c>
      <c r="F63" t="s">
        <v>93</v>
      </c>
      <c r="G63" t="s">
        <v>378</v>
      </c>
      <c r="H63" s="6" t="str">
        <f>HYPERLINK("https://www.genome.jp/dbget-bin/www_bget?cpd+R00900", "R00900")</f>
        <v>R00900</v>
      </c>
      <c r="I63">
        <v>3455404</v>
      </c>
      <c r="J63" t="s">
        <v>379</v>
      </c>
      <c r="K63" s="6" t="str">
        <f>HYPERLINK("https://hmdb.ca/metabolites/HMDB0000656", "HMDB0000656")</f>
        <v>HMDB0000656</v>
      </c>
      <c r="L63">
        <v>3080690</v>
      </c>
      <c r="M63" t="s">
        <v>376</v>
      </c>
      <c r="N63" t="s">
        <v>377</v>
      </c>
      <c r="O63" t="s">
        <v>101</v>
      </c>
      <c r="P63" t="s">
        <v>164</v>
      </c>
      <c r="Q63" t="s">
        <v>378</v>
      </c>
    </row>
    <row r="64" spans="1:17" hidden="1">
      <c r="A64">
        <v>100001541</v>
      </c>
      <c r="B64">
        <v>209</v>
      </c>
      <c r="C64">
        <v>36746</v>
      </c>
      <c r="D64">
        <v>91</v>
      </c>
      <c r="E64" t="s">
        <v>88</v>
      </c>
      <c r="F64" t="s">
        <v>100</v>
      </c>
      <c r="G64" t="s">
        <v>382</v>
      </c>
      <c r="H64" t="s">
        <v>0</v>
      </c>
      <c r="I64">
        <v>144317</v>
      </c>
      <c r="J64" t="s">
        <v>383</v>
      </c>
      <c r="K64" s="6" t="str">
        <f>HYPERLINK("https://hmdb.ca/metabolites/HMDB0000317", "HMDB0000317")</f>
        <v>HMDB0000317</v>
      </c>
      <c r="L64">
        <v>164623</v>
      </c>
      <c r="M64" t="s">
        <v>380</v>
      </c>
      <c r="N64" t="s">
        <v>381</v>
      </c>
      <c r="O64" t="s">
        <v>86</v>
      </c>
      <c r="P64" t="s">
        <v>195</v>
      </c>
      <c r="Q64" t="s">
        <v>382</v>
      </c>
    </row>
    <row r="65" spans="1:17" hidden="1">
      <c r="A65">
        <v>100001580</v>
      </c>
      <c r="B65">
        <v>209</v>
      </c>
      <c r="C65">
        <v>37478</v>
      </c>
      <c r="D65">
        <v>6</v>
      </c>
      <c r="E65" t="s">
        <v>88</v>
      </c>
      <c r="F65" t="s">
        <v>100</v>
      </c>
      <c r="G65" t="s">
        <v>386</v>
      </c>
      <c r="H65" s="6" t="str">
        <f>HYPERLINK("https://www.genome.jp/dbget-bin/www_bget?cpd+C16513", "C16513")</f>
        <v>C16513</v>
      </c>
      <c r="I65">
        <v>4945614</v>
      </c>
      <c r="J65" t="s">
        <v>387</v>
      </c>
      <c r="K65" s="6" t="str">
        <f>HYPERLINK("https://hmdb.ca/metabolites/HMDB0001976", "HMDB0001976")</f>
        <v>HMDB0001976</v>
      </c>
      <c r="L65">
        <v>6441454</v>
      </c>
      <c r="M65" t="s">
        <v>384</v>
      </c>
      <c r="N65" t="s">
        <v>385</v>
      </c>
      <c r="O65" t="s">
        <v>94</v>
      </c>
      <c r="P65" t="s">
        <v>112</v>
      </c>
      <c r="Q65" t="s">
        <v>386</v>
      </c>
    </row>
    <row r="66" spans="1:17" hidden="1">
      <c r="A66">
        <v>100001768</v>
      </c>
      <c r="B66">
        <v>400</v>
      </c>
      <c r="C66">
        <v>36713</v>
      </c>
      <c r="D66">
        <v>82</v>
      </c>
      <c r="E66" t="s">
        <v>88</v>
      </c>
      <c r="F66" t="s">
        <v>93</v>
      </c>
      <c r="G66" t="s">
        <v>390</v>
      </c>
      <c r="H66" t="s">
        <v>0</v>
      </c>
      <c r="I66">
        <v>11217184</v>
      </c>
      <c r="J66" t="s">
        <v>391</v>
      </c>
      <c r="K66" s="6" t="str">
        <f>HYPERLINK("https://hmdb.ca/metabolites/HMDB0240347", "HMDB0240347")</f>
        <v>HMDB0240347</v>
      </c>
      <c r="L66">
        <v>123800</v>
      </c>
      <c r="M66" t="s">
        <v>388</v>
      </c>
      <c r="N66" t="s">
        <v>389</v>
      </c>
      <c r="O66" t="s">
        <v>149</v>
      </c>
      <c r="P66" t="s">
        <v>218</v>
      </c>
      <c r="Q66" t="s">
        <v>390</v>
      </c>
    </row>
    <row r="67" spans="1:17" hidden="1">
      <c r="A67">
        <v>100001810</v>
      </c>
      <c r="B67">
        <v>400</v>
      </c>
      <c r="C67">
        <v>36808</v>
      </c>
      <c r="D67">
        <v>98</v>
      </c>
      <c r="E67" t="s">
        <v>88</v>
      </c>
      <c r="F67" t="s">
        <v>93</v>
      </c>
      <c r="G67" t="s">
        <v>394</v>
      </c>
      <c r="H67" t="s">
        <v>398</v>
      </c>
      <c r="I67">
        <v>110375</v>
      </c>
      <c r="J67" t="s">
        <v>396</v>
      </c>
      <c r="K67" t="s">
        <v>397</v>
      </c>
      <c r="L67" t="s">
        <v>399</v>
      </c>
      <c r="M67" t="s">
        <v>392</v>
      </c>
      <c r="N67" t="s">
        <v>393</v>
      </c>
      <c r="O67" t="s">
        <v>86</v>
      </c>
      <c r="P67" t="s">
        <v>118</v>
      </c>
      <c r="Q67" t="s">
        <v>395</v>
      </c>
    </row>
    <row r="68" spans="1:17" hidden="1">
      <c r="A68">
        <v>100001876</v>
      </c>
      <c r="B68">
        <v>402</v>
      </c>
      <c r="C68">
        <v>52605</v>
      </c>
      <c r="D68">
        <v>48</v>
      </c>
      <c r="E68" t="s">
        <v>88</v>
      </c>
      <c r="F68" t="s">
        <v>148</v>
      </c>
      <c r="G68" t="s">
        <v>402</v>
      </c>
      <c r="H68" t="s">
        <v>0</v>
      </c>
      <c r="I68">
        <v>505</v>
      </c>
      <c r="J68" t="s">
        <v>403</v>
      </c>
      <c r="K68" s="6" t="str">
        <f>HYPERLINK("https://hmdb.ca/metabolites/HMDB0001383", "HMDB0001383")</f>
        <v>HMDB0001383</v>
      </c>
      <c r="L68">
        <v>520</v>
      </c>
      <c r="M68" t="s">
        <v>400</v>
      </c>
      <c r="N68" t="s">
        <v>401</v>
      </c>
      <c r="O68" t="s">
        <v>123</v>
      </c>
      <c r="P68" t="s">
        <v>169</v>
      </c>
      <c r="Q68" t="s">
        <v>402</v>
      </c>
    </row>
    <row r="69" spans="1:17" hidden="1">
      <c r="A69">
        <v>100002167</v>
      </c>
      <c r="B69">
        <v>402</v>
      </c>
      <c r="C69">
        <v>37536</v>
      </c>
      <c r="D69">
        <v>8</v>
      </c>
      <c r="E69" t="s">
        <v>88</v>
      </c>
      <c r="F69" t="s">
        <v>148</v>
      </c>
      <c r="G69" t="s">
        <v>406</v>
      </c>
      <c r="H69" s="6" t="str">
        <f>HYPERLINK("https://www.genome.jp/dbget-bin/www_bget?cpd+C14777", "C14777")</f>
        <v>C14777</v>
      </c>
      <c r="I69">
        <v>21509475</v>
      </c>
      <c r="J69" t="s">
        <v>407</v>
      </c>
      <c r="K69" s="6" t="str">
        <f>HYPERLINK("https://hmdb.ca/metabolites/HMDB0006111", "HMDB0006111")</f>
        <v>HMDB0006111</v>
      </c>
      <c r="L69">
        <v>5283155</v>
      </c>
      <c r="M69" t="s">
        <v>404</v>
      </c>
      <c r="N69" t="s">
        <v>405</v>
      </c>
      <c r="O69" t="s">
        <v>94</v>
      </c>
      <c r="P69" t="s">
        <v>95</v>
      </c>
      <c r="Q69" t="s">
        <v>406</v>
      </c>
    </row>
    <row r="70" spans="1:17" hidden="1">
      <c r="A70">
        <v>100002196</v>
      </c>
      <c r="B70">
        <v>209</v>
      </c>
      <c r="C70">
        <v>37752</v>
      </c>
      <c r="D70">
        <v>14</v>
      </c>
      <c r="E70" t="s">
        <v>88</v>
      </c>
      <c r="F70" t="s">
        <v>100</v>
      </c>
      <c r="G70" t="s">
        <v>410</v>
      </c>
      <c r="H70" t="s">
        <v>412</v>
      </c>
      <c r="I70" t="s">
        <v>0</v>
      </c>
      <c r="J70" t="s">
        <v>0</v>
      </c>
      <c r="K70" t="s">
        <v>411</v>
      </c>
      <c r="L70" t="s">
        <v>413</v>
      </c>
      <c r="M70" t="s">
        <v>408</v>
      </c>
      <c r="N70" t="s">
        <v>409</v>
      </c>
      <c r="O70" t="s">
        <v>94</v>
      </c>
      <c r="P70" t="s">
        <v>95</v>
      </c>
      <c r="Q70" t="s">
        <v>410</v>
      </c>
    </row>
    <row r="71" spans="1:17" hidden="1">
      <c r="A71">
        <v>100002466</v>
      </c>
      <c r="B71">
        <v>400</v>
      </c>
      <c r="C71">
        <v>62103</v>
      </c>
      <c r="D71">
        <v>69</v>
      </c>
      <c r="E71" t="s">
        <v>88</v>
      </c>
      <c r="F71" t="s">
        <v>93</v>
      </c>
      <c r="G71" t="s">
        <v>416</v>
      </c>
      <c r="H71" t="s">
        <v>0</v>
      </c>
      <c r="I71">
        <v>17215992</v>
      </c>
      <c r="J71" t="s">
        <v>417</v>
      </c>
      <c r="K71" s="6" t="str">
        <f>HYPERLINK("https://hmdb.ca/metabolites/HMDB0000709", "HMDB0000709")</f>
        <v>HMDB0000709</v>
      </c>
      <c r="L71">
        <v>22833544</v>
      </c>
      <c r="M71" t="s">
        <v>414</v>
      </c>
      <c r="N71" t="s">
        <v>415</v>
      </c>
      <c r="O71" t="s">
        <v>101</v>
      </c>
      <c r="P71" t="s">
        <v>164</v>
      </c>
      <c r="Q71" t="s">
        <v>416</v>
      </c>
    </row>
    <row r="72" spans="1:17" hidden="1">
      <c r="A72">
        <v>100003119</v>
      </c>
      <c r="B72">
        <v>209</v>
      </c>
      <c r="C72">
        <v>39732</v>
      </c>
      <c r="D72">
        <v>31</v>
      </c>
      <c r="E72" t="s">
        <v>88</v>
      </c>
      <c r="F72" t="s">
        <v>100</v>
      </c>
      <c r="G72" t="s">
        <v>420</v>
      </c>
      <c r="H72" t="s">
        <v>0</v>
      </c>
      <c r="I72">
        <v>4941625</v>
      </c>
      <c r="J72" t="s">
        <v>421</v>
      </c>
      <c r="K72" t="s">
        <v>0</v>
      </c>
      <c r="L72">
        <v>6437033</v>
      </c>
      <c r="M72" t="s">
        <v>418</v>
      </c>
      <c r="N72" t="s">
        <v>419</v>
      </c>
      <c r="O72" t="s">
        <v>94</v>
      </c>
      <c r="P72" t="s">
        <v>301</v>
      </c>
      <c r="Q72" t="s">
        <v>420</v>
      </c>
    </row>
    <row r="73" spans="1:17" hidden="1">
      <c r="A73">
        <v>100005373</v>
      </c>
      <c r="B73">
        <v>400</v>
      </c>
      <c r="C73">
        <v>46227</v>
      </c>
      <c r="D73">
        <v>83</v>
      </c>
      <c r="E73" t="s">
        <v>88</v>
      </c>
      <c r="F73" t="s">
        <v>93</v>
      </c>
      <c r="G73" t="s">
        <v>424</v>
      </c>
      <c r="H73" t="s">
        <v>0</v>
      </c>
      <c r="I73">
        <v>110281</v>
      </c>
      <c r="J73" t="s">
        <v>425</v>
      </c>
      <c r="K73" s="6" t="str">
        <f>HYPERLINK("https://hmdb.ca/metabolites/HMDB0034879", "HMDB0034879")</f>
        <v>HMDB0034879</v>
      </c>
      <c r="L73">
        <v>9839580</v>
      </c>
      <c r="M73" t="s">
        <v>422</v>
      </c>
      <c r="N73" t="s">
        <v>423</v>
      </c>
      <c r="O73" t="s">
        <v>149</v>
      </c>
      <c r="P73" t="s">
        <v>218</v>
      </c>
      <c r="Q73" t="s">
        <v>424</v>
      </c>
    </row>
    <row r="74" spans="1:17" hidden="1">
      <c r="A74">
        <v>100006726</v>
      </c>
      <c r="B74">
        <v>209</v>
      </c>
      <c r="C74">
        <v>52608</v>
      </c>
      <c r="D74">
        <v>30</v>
      </c>
      <c r="E74" t="s">
        <v>88</v>
      </c>
      <c r="F74" t="s">
        <v>100</v>
      </c>
      <c r="G74" t="s">
        <v>428</v>
      </c>
      <c r="H74" t="s">
        <v>0</v>
      </c>
      <c r="I74">
        <v>4446566</v>
      </c>
      <c r="J74" t="s">
        <v>429</v>
      </c>
      <c r="K74" s="6" t="str">
        <f>HYPERLINK("https://hmdb.ca/metabolites/HMDB0012252", "HMDB0012252")</f>
        <v>HMDB0012252</v>
      </c>
      <c r="L74">
        <v>5283446</v>
      </c>
      <c r="M74" t="s">
        <v>426</v>
      </c>
      <c r="N74" t="s">
        <v>427</v>
      </c>
      <c r="O74" t="s">
        <v>94</v>
      </c>
      <c r="P74" t="s">
        <v>301</v>
      </c>
      <c r="Q74" t="s">
        <v>428</v>
      </c>
    </row>
    <row r="75" spans="1:17" hidden="1">
      <c r="A75">
        <v>100008998</v>
      </c>
      <c r="B75">
        <v>402</v>
      </c>
      <c r="C75">
        <v>52473</v>
      </c>
      <c r="D75">
        <v>113</v>
      </c>
      <c r="E75" t="s">
        <v>88</v>
      </c>
      <c r="F75" t="s">
        <v>148</v>
      </c>
      <c r="G75" t="s">
        <v>432</v>
      </c>
      <c r="H75" t="s">
        <v>434</v>
      </c>
      <c r="I75" t="s">
        <v>0</v>
      </c>
      <c r="J75" t="s">
        <v>0</v>
      </c>
      <c r="K75" t="s">
        <v>433</v>
      </c>
      <c r="L75" t="s">
        <v>0</v>
      </c>
      <c r="M75" t="s">
        <v>430</v>
      </c>
      <c r="N75" t="s">
        <v>431</v>
      </c>
      <c r="O75" t="s">
        <v>223</v>
      </c>
      <c r="P75" t="s">
        <v>292</v>
      </c>
      <c r="Q75" t="s">
        <v>432</v>
      </c>
    </row>
    <row r="76" spans="1:17" hidden="1">
      <c r="A76">
        <v>100009278</v>
      </c>
      <c r="B76">
        <v>209</v>
      </c>
      <c r="C76">
        <v>53034</v>
      </c>
      <c r="D76">
        <v>16</v>
      </c>
      <c r="E76" t="s">
        <v>88</v>
      </c>
      <c r="F76" t="s">
        <v>100</v>
      </c>
      <c r="G76" t="s">
        <v>437</v>
      </c>
      <c r="H76" t="s">
        <v>0</v>
      </c>
      <c r="I76" t="s">
        <v>0</v>
      </c>
      <c r="J76" t="s">
        <v>0</v>
      </c>
      <c r="K76" t="s">
        <v>438</v>
      </c>
      <c r="L76" t="s">
        <v>439</v>
      </c>
      <c r="M76" t="s">
        <v>435</v>
      </c>
      <c r="N76" t="s">
        <v>436</v>
      </c>
      <c r="O76" t="s">
        <v>94</v>
      </c>
      <c r="P76" t="s">
        <v>95</v>
      </c>
      <c r="Q76" t="s">
        <v>437</v>
      </c>
    </row>
    <row r="77" spans="1:17">
      <c r="A77">
        <v>100009329</v>
      </c>
      <c r="B77">
        <v>305</v>
      </c>
      <c r="C77">
        <v>63590</v>
      </c>
      <c r="D77">
        <v>110</v>
      </c>
      <c r="E77" t="s">
        <v>88</v>
      </c>
      <c r="F77" t="s">
        <v>158</v>
      </c>
      <c r="G77" t="s">
        <v>443</v>
      </c>
      <c r="H77" t="s">
        <v>0</v>
      </c>
      <c r="I77">
        <v>77998</v>
      </c>
      <c r="J77" t="s">
        <v>444</v>
      </c>
      <c r="K77" s="6" t="str">
        <f>HYPERLINK("https://hmdb.ca/metabolites/HMDB0060649", "HMDB0060649")</f>
        <v>HMDB0060649</v>
      </c>
      <c r="L77">
        <v>54676864</v>
      </c>
      <c r="M77" t="s">
        <v>441</v>
      </c>
      <c r="N77" t="s">
        <v>442</v>
      </c>
      <c r="O77" t="s">
        <v>223</v>
      </c>
      <c r="P77" t="s">
        <v>440</v>
      </c>
      <c r="Q77" t="s">
        <v>443</v>
      </c>
    </row>
  </sheetData>
  <autoFilter ref="F1:F77">
    <filterColumn colId="0">
      <filters>
        <filter val="Polar"/>
      </filters>
    </filterColumn>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9"/>
  <sheetViews>
    <sheetView workbookViewId="0"/>
  </sheetViews>
  <sheetFormatPr defaultRowHeight="15"/>
  <cols>
    <col min="1" max="1" width="24.28515625" customWidth="1"/>
    <col min="2" max="2" width="18.7109375" customWidth="1"/>
    <col min="3" max="4" width="17.7109375" customWidth="1"/>
    <col min="5" max="5" width="15.42578125" customWidth="1"/>
    <col min="6" max="7" width="9.140625" customWidth="1"/>
    <col min="8" max="8" width="11.28515625" customWidth="1"/>
    <col min="9" max="9" width="10" customWidth="1"/>
    <col min="10" max="10" width="14.5703125" customWidth="1"/>
    <col min="11" max="11" width="16" customWidth="1"/>
    <col min="12" max="12" width="26.85546875" customWidth="1"/>
    <col min="13" max="13" width="25.7109375" customWidth="1"/>
    <col min="14" max="14" width="11.140625" customWidth="1"/>
    <col min="15" max="15" width="11.7109375" customWidth="1"/>
    <col min="16" max="16" width="17.28515625" customWidth="1"/>
    <col min="17" max="17" width="17.140625" customWidth="1"/>
    <col min="18" max="18" width="13.85546875" customWidth="1"/>
    <col min="19" max="19" width="18.42578125" customWidth="1"/>
    <col min="20" max="20" width="25.28515625" customWidth="1"/>
    <col min="21" max="21" width="24.42578125" customWidth="1"/>
    <col min="22" max="22" width="20.42578125" customWidth="1"/>
    <col min="23" max="23" width="22.85546875" customWidth="1"/>
    <col min="24" max="24" width="16.5703125" customWidth="1"/>
    <col min="25" max="25" width="12.7109375" customWidth="1"/>
    <col min="26" max="26" width="13.7109375" customWidth="1"/>
    <col min="27" max="27" width="16.28515625" customWidth="1"/>
  </cols>
  <sheetData>
    <row r="1" spans="1:27">
      <c r="A1" s="2" t="s">
        <v>692</v>
      </c>
      <c r="B1" s="2" t="s">
        <v>445</v>
      </c>
      <c r="C1" s="2" t="s">
        <v>688</v>
      </c>
      <c r="D1" s="2" t="s">
        <v>689</v>
      </c>
      <c r="E1" s="2" t="s">
        <v>446</v>
      </c>
      <c r="F1" s="2" t="s">
        <v>447</v>
      </c>
      <c r="G1" s="2" t="s">
        <v>448</v>
      </c>
      <c r="H1" s="2" t="s">
        <v>449</v>
      </c>
      <c r="I1" s="2" t="s">
        <v>450</v>
      </c>
      <c r="J1" s="2" t="s">
        <v>451</v>
      </c>
      <c r="K1" s="2" t="s">
        <v>452</v>
      </c>
      <c r="L1" s="2" t="s">
        <v>453</v>
      </c>
      <c r="M1" s="2" t="s">
        <v>454</v>
      </c>
      <c r="N1" s="2" t="s">
        <v>455</v>
      </c>
      <c r="O1" s="2" t="s">
        <v>456</v>
      </c>
      <c r="P1" s="2" t="s">
        <v>457</v>
      </c>
      <c r="Q1" s="2" t="s">
        <v>458</v>
      </c>
      <c r="R1" s="2" t="s">
        <v>459</v>
      </c>
      <c r="S1" s="2" t="s">
        <v>460</v>
      </c>
      <c r="T1" s="2" t="s">
        <v>461</v>
      </c>
      <c r="U1" s="2" t="s">
        <v>462</v>
      </c>
      <c r="V1" s="2" t="s">
        <v>463</v>
      </c>
      <c r="W1" s="2" t="s">
        <v>464</v>
      </c>
      <c r="X1" s="2" t="s">
        <v>465</v>
      </c>
      <c r="Y1" s="2" t="s">
        <v>466</v>
      </c>
      <c r="Z1" s="2" t="s">
        <v>467</v>
      </c>
      <c r="AA1" s="2" t="s">
        <v>468</v>
      </c>
    </row>
    <row r="2" spans="1:27" s="7" customFormat="1">
      <c r="A2" s="7" t="s">
        <v>469</v>
      </c>
      <c r="B2" s="7" t="s">
        <v>470</v>
      </c>
      <c r="C2" s="7" t="s">
        <v>474</v>
      </c>
      <c r="D2" s="7" t="s">
        <v>690</v>
      </c>
      <c r="E2" s="7" t="s">
        <v>471</v>
      </c>
      <c r="F2" s="7">
        <v>299631</v>
      </c>
      <c r="G2" s="7">
        <v>299638</v>
      </c>
      <c r="H2" s="7">
        <v>299623</v>
      </c>
      <c r="I2" s="7">
        <v>299615</v>
      </c>
      <c r="J2" s="7" t="s">
        <v>472</v>
      </c>
      <c r="K2" s="7" t="s">
        <v>473</v>
      </c>
      <c r="L2" s="7">
        <v>64888</v>
      </c>
      <c r="M2" s="7">
        <v>2</v>
      </c>
      <c r="N2" s="7" t="s">
        <v>475</v>
      </c>
      <c r="O2" s="7" t="s">
        <v>476</v>
      </c>
      <c r="P2" s="7" t="s">
        <v>477</v>
      </c>
      <c r="Q2" s="7">
        <v>1</v>
      </c>
      <c r="R2" s="7">
        <v>24</v>
      </c>
      <c r="S2" s="7">
        <v>200</v>
      </c>
      <c r="T2" s="7" t="s">
        <v>478</v>
      </c>
      <c r="U2" s="7" t="s">
        <v>479</v>
      </c>
      <c r="V2" s="7" t="s">
        <v>480</v>
      </c>
      <c r="W2" s="7" t="s">
        <v>481</v>
      </c>
      <c r="X2" s="7" t="s">
        <v>482</v>
      </c>
      <c r="Y2" s="7" t="s">
        <v>483</v>
      </c>
      <c r="Z2" s="7" t="s">
        <v>484</v>
      </c>
      <c r="AA2" s="7">
        <v>100</v>
      </c>
    </row>
    <row r="3" spans="1:27" s="7" customFormat="1">
      <c r="A3" s="7" t="s">
        <v>485</v>
      </c>
      <c r="B3" s="7" t="s">
        <v>486</v>
      </c>
      <c r="C3" s="7" t="s">
        <v>474</v>
      </c>
      <c r="D3" s="7" t="s">
        <v>690</v>
      </c>
      <c r="E3" s="7" t="s">
        <v>471</v>
      </c>
      <c r="F3" s="7">
        <v>299631</v>
      </c>
      <c r="G3" s="7">
        <v>299638</v>
      </c>
      <c r="H3" s="7">
        <v>299623</v>
      </c>
      <c r="I3" s="7">
        <v>299615</v>
      </c>
      <c r="J3" s="7" t="s">
        <v>472</v>
      </c>
      <c r="K3" s="7" t="s">
        <v>473</v>
      </c>
      <c r="L3" s="7" t="s">
        <v>487</v>
      </c>
      <c r="M3" s="7">
        <v>4</v>
      </c>
      <c r="N3" s="7" t="s">
        <v>475</v>
      </c>
      <c r="O3" s="7" t="s">
        <v>476</v>
      </c>
      <c r="P3" s="7" t="s">
        <v>477</v>
      </c>
      <c r="Q3" s="7">
        <v>1</v>
      </c>
      <c r="R3" s="7">
        <v>24</v>
      </c>
      <c r="S3" s="7">
        <v>200</v>
      </c>
      <c r="T3" s="7" t="s">
        <v>478</v>
      </c>
      <c r="U3" s="7" t="s">
        <v>488</v>
      </c>
      <c r="V3" s="7" t="s">
        <v>480</v>
      </c>
      <c r="W3" s="7" t="s">
        <v>481</v>
      </c>
      <c r="X3" s="7" t="s">
        <v>482</v>
      </c>
      <c r="Y3" s="7" t="s">
        <v>483</v>
      </c>
      <c r="Z3" s="7" t="s">
        <v>484</v>
      </c>
      <c r="AA3" s="7">
        <v>100</v>
      </c>
    </row>
    <row r="4" spans="1:27" s="7" customFormat="1">
      <c r="A4" s="7" t="s">
        <v>489</v>
      </c>
      <c r="B4" s="7" t="s">
        <v>490</v>
      </c>
      <c r="C4" s="7" t="s">
        <v>474</v>
      </c>
      <c r="D4" s="7" t="s">
        <v>690</v>
      </c>
      <c r="E4" s="7" t="s">
        <v>471</v>
      </c>
      <c r="F4" s="7">
        <v>299631</v>
      </c>
      <c r="G4" s="7">
        <v>299638</v>
      </c>
      <c r="H4" s="7">
        <v>299623</v>
      </c>
      <c r="I4" s="7">
        <v>299615</v>
      </c>
      <c r="J4" s="7" t="s">
        <v>472</v>
      </c>
      <c r="K4" s="7" t="s">
        <v>473</v>
      </c>
      <c r="L4" s="7">
        <v>64292</v>
      </c>
      <c r="M4" s="7">
        <v>6</v>
      </c>
      <c r="N4" s="7" t="s">
        <v>475</v>
      </c>
      <c r="O4" s="7" t="s">
        <v>476</v>
      </c>
      <c r="P4" s="7" t="s">
        <v>477</v>
      </c>
      <c r="Q4" s="7">
        <v>1</v>
      </c>
      <c r="R4" s="7">
        <v>24</v>
      </c>
      <c r="S4" s="7">
        <v>200</v>
      </c>
      <c r="T4" s="7" t="s">
        <v>478</v>
      </c>
      <c r="U4" s="7" t="s">
        <v>491</v>
      </c>
      <c r="V4" s="7" t="s">
        <v>480</v>
      </c>
      <c r="W4" s="7" t="s">
        <v>481</v>
      </c>
      <c r="X4" s="7" t="s">
        <v>482</v>
      </c>
      <c r="Y4" s="7" t="s">
        <v>483</v>
      </c>
      <c r="Z4" s="7" t="s">
        <v>484</v>
      </c>
      <c r="AA4" s="7">
        <v>100</v>
      </c>
    </row>
    <row r="5" spans="1:27" s="7" customFormat="1">
      <c r="A5" s="7" t="s">
        <v>492</v>
      </c>
      <c r="B5" s="7" t="s">
        <v>493</v>
      </c>
      <c r="C5" s="7" t="s">
        <v>474</v>
      </c>
      <c r="D5" s="7" t="s">
        <v>690</v>
      </c>
      <c r="E5" s="7" t="s">
        <v>471</v>
      </c>
      <c r="F5" s="7">
        <v>299631</v>
      </c>
      <c r="G5" s="7">
        <v>299638</v>
      </c>
      <c r="H5" s="7">
        <v>299623</v>
      </c>
      <c r="I5" s="7">
        <v>299615</v>
      </c>
      <c r="J5" s="7" t="s">
        <v>472</v>
      </c>
      <c r="K5" s="7" t="s">
        <v>473</v>
      </c>
      <c r="L5" s="7">
        <v>64570</v>
      </c>
      <c r="M5" s="7">
        <v>8</v>
      </c>
      <c r="N5" s="7" t="s">
        <v>475</v>
      </c>
      <c r="O5" s="7" t="s">
        <v>476</v>
      </c>
      <c r="P5" s="7" t="s">
        <v>477</v>
      </c>
      <c r="Q5" s="7">
        <v>1</v>
      </c>
      <c r="R5" s="7">
        <v>24</v>
      </c>
      <c r="S5" s="7">
        <v>200</v>
      </c>
      <c r="T5" s="7" t="s">
        <v>478</v>
      </c>
      <c r="U5" s="7" t="s">
        <v>494</v>
      </c>
      <c r="V5" s="7" t="s">
        <v>480</v>
      </c>
      <c r="W5" s="7" t="s">
        <v>481</v>
      </c>
      <c r="X5" s="7" t="s">
        <v>482</v>
      </c>
      <c r="Y5" s="7" t="s">
        <v>483</v>
      </c>
      <c r="Z5" s="7" t="s">
        <v>484</v>
      </c>
      <c r="AA5" s="7">
        <v>100</v>
      </c>
    </row>
    <row r="6" spans="1:27" s="8" customFormat="1">
      <c r="A6" s="8" t="s">
        <v>495</v>
      </c>
      <c r="B6" s="8" t="s">
        <v>496</v>
      </c>
      <c r="C6" s="8" t="s">
        <v>498</v>
      </c>
      <c r="D6" s="8" t="s">
        <v>690</v>
      </c>
      <c r="E6" s="8" t="s">
        <v>471</v>
      </c>
      <c r="F6" s="8">
        <v>299631</v>
      </c>
      <c r="G6" s="8">
        <v>299638</v>
      </c>
      <c r="H6" s="8">
        <v>299623</v>
      </c>
      <c r="I6" s="8">
        <v>299615</v>
      </c>
      <c r="J6" s="8" t="s">
        <v>472</v>
      </c>
      <c r="K6" s="8" t="s">
        <v>473</v>
      </c>
      <c r="L6" s="8" t="s">
        <v>497</v>
      </c>
      <c r="M6" s="8">
        <v>9</v>
      </c>
      <c r="N6" s="8" t="s">
        <v>499</v>
      </c>
      <c r="O6" s="8" t="s">
        <v>500</v>
      </c>
      <c r="P6" s="8" t="s">
        <v>501</v>
      </c>
      <c r="Q6" s="8">
        <v>2</v>
      </c>
      <c r="R6" s="8">
        <v>24</v>
      </c>
      <c r="S6" s="8">
        <v>200</v>
      </c>
      <c r="T6" s="8" t="s">
        <v>478</v>
      </c>
      <c r="U6" s="8" t="s">
        <v>502</v>
      </c>
      <c r="V6" s="8" t="s">
        <v>480</v>
      </c>
      <c r="W6" s="8" t="s">
        <v>481</v>
      </c>
      <c r="X6" s="8" t="s">
        <v>482</v>
      </c>
      <c r="Y6" s="8" t="s">
        <v>483</v>
      </c>
      <c r="Z6" s="8" t="s">
        <v>484</v>
      </c>
      <c r="AA6" s="8">
        <v>100</v>
      </c>
    </row>
    <row r="7" spans="1:27" s="8" customFormat="1">
      <c r="A7" s="8" t="s">
        <v>503</v>
      </c>
      <c r="B7" s="8" t="s">
        <v>504</v>
      </c>
      <c r="C7" s="8" t="s">
        <v>498</v>
      </c>
      <c r="D7" s="8" t="s">
        <v>690</v>
      </c>
      <c r="E7" s="8" t="s">
        <v>471</v>
      </c>
      <c r="F7" s="8">
        <v>299631</v>
      </c>
      <c r="G7" s="8">
        <v>299638</v>
      </c>
      <c r="H7" s="8">
        <v>299623</v>
      </c>
      <c r="I7" s="8">
        <v>299615</v>
      </c>
      <c r="J7" s="8" t="s">
        <v>472</v>
      </c>
      <c r="K7" s="8" t="s">
        <v>473</v>
      </c>
      <c r="L7" s="8" t="s">
        <v>505</v>
      </c>
      <c r="M7" s="8">
        <v>11</v>
      </c>
      <c r="N7" s="8" t="s">
        <v>499</v>
      </c>
      <c r="O7" s="8" t="s">
        <v>500</v>
      </c>
      <c r="P7" s="8" t="s">
        <v>501</v>
      </c>
      <c r="Q7" s="8">
        <v>2</v>
      </c>
      <c r="R7" s="8">
        <v>24</v>
      </c>
      <c r="S7" s="8">
        <v>200</v>
      </c>
      <c r="T7" s="8" t="s">
        <v>478</v>
      </c>
      <c r="U7" s="8" t="s">
        <v>506</v>
      </c>
      <c r="V7" s="8" t="s">
        <v>480</v>
      </c>
      <c r="W7" s="8" t="s">
        <v>481</v>
      </c>
      <c r="X7" s="8" t="s">
        <v>482</v>
      </c>
      <c r="Y7" s="8" t="s">
        <v>483</v>
      </c>
      <c r="Z7" s="8" t="s">
        <v>484</v>
      </c>
      <c r="AA7" s="8">
        <v>100</v>
      </c>
    </row>
    <row r="8" spans="1:27" s="8" customFormat="1">
      <c r="A8" s="8" t="s">
        <v>507</v>
      </c>
      <c r="B8" s="8" t="s">
        <v>508</v>
      </c>
      <c r="C8" s="8" t="s">
        <v>498</v>
      </c>
      <c r="D8" s="8" t="s">
        <v>690</v>
      </c>
      <c r="E8" s="8" t="s">
        <v>471</v>
      </c>
      <c r="F8" s="8">
        <v>299631</v>
      </c>
      <c r="G8" s="8">
        <v>299638</v>
      </c>
      <c r="H8" s="8">
        <v>299623</v>
      </c>
      <c r="I8" s="8">
        <v>299615</v>
      </c>
      <c r="J8" s="8" t="s">
        <v>472</v>
      </c>
      <c r="K8" s="8" t="s">
        <v>473</v>
      </c>
      <c r="L8" s="8" t="s">
        <v>509</v>
      </c>
      <c r="M8" s="8">
        <v>13</v>
      </c>
      <c r="N8" s="8" t="s">
        <v>499</v>
      </c>
      <c r="O8" s="8" t="s">
        <v>500</v>
      </c>
      <c r="P8" s="8" t="s">
        <v>501</v>
      </c>
      <c r="Q8" s="8">
        <v>2</v>
      </c>
      <c r="R8" s="8">
        <v>24</v>
      </c>
      <c r="S8" s="8">
        <v>200</v>
      </c>
      <c r="T8" s="8" t="s">
        <v>478</v>
      </c>
      <c r="U8" s="8" t="s">
        <v>510</v>
      </c>
      <c r="V8" s="8" t="s">
        <v>480</v>
      </c>
      <c r="W8" s="8" t="s">
        <v>481</v>
      </c>
      <c r="X8" s="8" t="s">
        <v>482</v>
      </c>
      <c r="Y8" s="8" t="s">
        <v>483</v>
      </c>
      <c r="Z8" s="8" t="s">
        <v>484</v>
      </c>
      <c r="AA8" s="8">
        <v>100</v>
      </c>
    </row>
    <row r="9" spans="1:27" s="8" customFormat="1">
      <c r="A9" s="8" t="s">
        <v>511</v>
      </c>
      <c r="B9" s="8" t="s">
        <v>512</v>
      </c>
      <c r="C9" s="8" t="s">
        <v>498</v>
      </c>
      <c r="D9" s="8" t="s">
        <v>690</v>
      </c>
      <c r="E9" s="8" t="s">
        <v>471</v>
      </c>
      <c r="F9" s="8">
        <v>299631</v>
      </c>
      <c r="G9" s="8">
        <v>299638</v>
      </c>
      <c r="H9" s="8">
        <v>299623</v>
      </c>
      <c r="I9" s="8">
        <v>299615</v>
      </c>
      <c r="J9" s="8" t="s">
        <v>472</v>
      </c>
      <c r="K9" s="8" t="s">
        <v>473</v>
      </c>
      <c r="L9" s="8" t="s">
        <v>513</v>
      </c>
      <c r="M9" s="8">
        <v>15</v>
      </c>
      <c r="N9" s="8" t="s">
        <v>499</v>
      </c>
      <c r="O9" s="8" t="s">
        <v>500</v>
      </c>
      <c r="P9" s="8" t="s">
        <v>501</v>
      </c>
      <c r="Q9" s="8">
        <v>2</v>
      </c>
      <c r="R9" s="8">
        <v>24</v>
      </c>
      <c r="S9" s="8">
        <v>200</v>
      </c>
      <c r="T9" s="8" t="s">
        <v>478</v>
      </c>
      <c r="U9" s="8" t="s">
        <v>514</v>
      </c>
      <c r="V9" s="8" t="s">
        <v>480</v>
      </c>
      <c r="W9" s="8" t="s">
        <v>481</v>
      </c>
      <c r="X9" s="8" t="s">
        <v>482</v>
      </c>
      <c r="Y9" s="8" t="s">
        <v>483</v>
      </c>
      <c r="Z9" s="8" t="s">
        <v>484</v>
      </c>
      <c r="AA9" s="8">
        <v>100</v>
      </c>
    </row>
    <row r="10" spans="1:27" s="10" customFormat="1">
      <c r="A10" s="10" t="s">
        <v>515</v>
      </c>
      <c r="B10" s="10" t="s">
        <v>516</v>
      </c>
      <c r="C10" s="10" t="s">
        <v>474</v>
      </c>
      <c r="D10" s="10" t="s">
        <v>690</v>
      </c>
      <c r="E10" s="10" t="s">
        <v>471</v>
      </c>
      <c r="F10" s="10">
        <v>299631</v>
      </c>
      <c r="G10" s="10">
        <v>299638</v>
      </c>
      <c r="H10" s="10">
        <v>299623</v>
      </c>
      <c r="I10" s="10">
        <v>299615</v>
      </c>
      <c r="J10" s="10" t="s">
        <v>472</v>
      </c>
      <c r="K10" s="10" t="s">
        <v>473</v>
      </c>
      <c r="L10" s="10" t="s">
        <v>517</v>
      </c>
      <c r="M10" s="10">
        <v>17</v>
      </c>
      <c r="N10" s="10" t="s">
        <v>518</v>
      </c>
      <c r="O10" s="10" t="s">
        <v>519</v>
      </c>
      <c r="P10" s="10" t="s">
        <v>520</v>
      </c>
      <c r="Q10" s="10">
        <v>3</v>
      </c>
      <c r="R10" s="10">
        <v>24</v>
      </c>
      <c r="S10" s="10">
        <v>200</v>
      </c>
      <c r="T10" s="10" t="s">
        <v>478</v>
      </c>
      <c r="U10" s="10" t="s">
        <v>521</v>
      </c>
      <c r="V10" s="10" t="s">
        <v>480</v>
      </c>
      <c r="W10" s="10" t="s">
        <v>481</v>
      </c>
      <c r="X10" s="10" t="s">
        <v>482</v>
      </c>
      <c r="Y10" s="10" t="s">
        <v>483</v>
      </c>
      <c r="Z10" s="10" t="s">
        <v>484</v>
      </c>
      <c r="AA10" s="10">
        <v>100</v>
      </c>
    </row>
    <row r="11" spans="1:27" s="10" customFormat="1">
      <c r="A11" s="10" t="s">
        <v>522</v>
      </c>
      <c r="B11" s="10" t="s">
        <v>523</v>
      </c>
      <c r="C11" s="10" t="s">
        <v>474</v>
      </c>
      <c r="D11" s="10" t="s">
        <v>690</v>
      </c>
      <c r="E11" s="10" t="s">
        <v>471</v>
      </c>
      <c r="F11" s="10">
        <v>299631</v>
      </c>
      <c r="G11" s="10">
        <v>299638</v>
      </c>
      <c r="H11" s="10">
        <v>299623</v>
      </c>
      <c r="I11" s="10">
        <v>299615</v>
      </c>
      <c r="J11" s="10" t="s">
        <v>472</v>
      </c>
      <c r="K11" s="10" t="s">
        <v>473</v>
      </c>
      <c r="L11" s="10" t="s">
        <v>524</v>
      </c>
      <c r="M11" s="10">
        <v>19</v>
      </c>
      <c r="N11" s="10" t="s">
        <v>518</v>
      </c>
      <c r="O11" s="10" t="s">
        <v>519</v>
      </c>
      <c r="P11" s="10" t="s">
        <v>520</v>
      </c>
      <c r="Q11" s="10">
        <v>3</v>
      </c>
      <c r="R11" s="10">
        <v>24</v>
      </c>
      <c r="S11" s="10">
        <v>200</v>
      </c>
      <c r="T11" s="10" t="s">
        <v>478</v>
      </c>
      <c r="U11" s="10" t="s">
        <v>525</v>
      </c>
      <c r="V11" s="10" t="s">
        <v>480</v>
      </c>
      <c r="W11" s="10" t="s">
        <v>481</v>
      </c>
      <c r="X11" s="10" t="s">
        <v>482</v>
      </c>
      <c r="Y11" s="10" t="s">
        <v>483</v>
      </c>
      <c r="Z11" s="10" t="s">
        <v>484</v>
      </c>
      <c r="AA11" s="10">
        <v>100</v>
      </c>
    </row>
    <row r="12" spans="1:27" s="10" customFormat="1">
      <c r="A12" s="10" t="s">
        <v>526</v>
      </c>
      <c r="B12" s="10" t="s">
        <v>527</v>
      </c>
      <c r="C12" s="10" t="s">
        <v>474</v>
      </c>
      <c r="D12" s="10" t="s">
        <v>690</v>
      </c>
      <c r="E12" s="10" t="s">
        <v>471</v>
      </c>
      <c r="F12" s="10">
        <v>299631</v>
      </c>
      <c r="G12" s="10">
        <v>299638</v>
      </c>
      <c r="H12" s="10">
        <v>299623</v>
      </c>
      <c r="I12" s="10">
        <v>299615</v>
      </c>
      <c r="J12" s="10" t="s">
        <v>472</v>
      </c>
      <c r="K12" s="10" t="s">
        <v>473</v>
      </c>
      <c r="L12" s="10" t="s">
        <v>528</v>
      </c>
      <c r="M12" s="10">
        <v>21</v>
      </c>
      <c r="N12" s="10" t="s">
        <v>518</v>
      </c>
      <c r="O12" s="10" t="s">
        <v>519</v>
      </c>
      <c r="P12" s="10" t="s">
        <v>520</v>
      </c>
      <c r="Q12" s="10">
        <v>3</v>
      </c>
      <c r="R12" s="10">
        <v>24</v>
      </c>
      <c r="S12" s="10">
        <v>200</v>
      </c>
      <c r="T12" s="10" t="s">
        <v>478</v>
      </c>
      <c r="U12" s="10" t="s">
        <v>529</v>
      </c>
      <c r="V12" s="10" t="s">
        <v>480</v>
      </c>
      <c r="W12" s="10" t="s">
        <v>481</v>
      </c>
      <c r="X12" s="10" t="s">
        <v>482</v>
      </c>
      <c r="Y12" s="10" t="s">
        <v>483</v>
      </c>
      <c r="Z12" s="10" t="s">
        <v>484</v>
      </c>
      <c r="AA12" s="10">
        <v>100</v>
      </c>
    </row>
    <row r="13" spans="1:27" s="10" customFormat="1">
      <c r="A13" s="10" t="s">
        <v>530</v>
      </c>
      <c r="B13" s="10" t="s">
        <v>531</v>
      </c>
      <c r="C13" s="10" t="s">
        <v>474</v>
      </c>
      <c r="D13" s="10" t="s">
        <v>690</v>
      </c>
      <c r="E13" s="10" t="s">
        <v>471</v>
      </c>
      <c r="F13" s="10">
        <v>299631</v>
      </c>
      <c r="G13" s="10">
        <v>299638</v>
      </c>
      <c r="H13" s="10">
        <v>299623</v>
      </c>
      <c r="I13" s="10">
        <v>299615</v>
      </c>
      <c r="J13" s="10" t="s">
        <v>472</v>
      </c>
      <c r="K13" s="10" t="s">
        <v>473</v>
      </c>
      <c r="L13" s="10" t="s">
        <v>532</v>
      </c>
      <c r="M13" s="10">
        <v>23</v>
      </c>
      <c r="N13" s="10" t="s">
        <v>518</v>
      </c>
      <c r="O13" s="10" t="s">
        <v>519</v>
      </c>
      <c r="P13" s="10" t="s">
        <v>520</v>
      </c>
      <c r="Q13" s="10">
        <v>3</v>
      </c>
      <c r="R13" s="10">
        <v>24</v>
      </c>
      <c r="S13" s="10">
        <v>200</v>
      </c>
      <c r="T13" s="10" t="s">
        <v>478</v>
      </c>
      <c r="U13" s="10" t="s">
        <v>533</v>
      </c>
      <c r="V13" s="10" t="s">
        <v>480</v>
      </c>
      <c r="W13" s="10" t="s">
        <v>481</v>
      </c>
      <c r="X13" s="10" t="s">
        <v>482</v>
      </c>
      <c r="Y13" s="10" t="s">
        <v>483</v>
      </c>
      <c r="Z13" s="10" t="s">
        <v>484</v>
      </c>
      <c r="AA13" s="10">
        <v>100</v>
      </c>
    </row>
    <row r="14" spans="1:27" s="10" customFormat="1">
      <c r="A14" s="10" t="s">
        <v>534</v>
      </c>
      <c r="B14" s="10" t="s">
        <v>535</v>
      </c>
      <c r="C14" s="10" t="s">
        <v>474</v>
      </c>
      <c r="D14" s="10" t="s">
        <v>690</v>
      </c>
      <c r="E14" s="10" t="s">
        <v>471</v>
      </c>
      <c r="F14" s="10">
        <v>299631</v>
      </c>
      <c r="G14" s="10">
        <v>299638</v>
      </c>
      <c r="H14" s="10">
        <v>299623</v>
      </c>
      <c r="I14" s="10">
        <v>299615</v>
      </c>
      <c r="J14" s="10" t="s">
        <v>472</v>
      </c>
      <c r="K14" s="10" t="s">
        <v>473</v>
      </c>
      <c r="L14" s="10" t="s">
        <v>536</v>
      </c>
      <c r="M14" s="10">
        <v>25</v>
      </c>
      <c r="N14" s="10" t="s">
        <v>518</v>
      </c>
      <c r="O14" s="10" t="s">
        <v>519</v>
      </c>
      <c r="P14" s="10" t="s">
        <v>520</v>
      </c>
      <c r="Q14" s="10">
        <v>3</v>
      </c>
      <c r="R14" s="10">
        <v>24</v>
      </c>
      <c r="S14" s="10">
        <v>195</v>
      </c>
      <c r="T14" s="10" t="s">
        <v>478</v>
      </c>
      <c r="U14" s="10" t="s">
        <v>537</v>
      </c>
      <c r="V14" s="10" t="s">
        <v>480</v>
      </c>
      <c r="W14" s="10" t="s">
        <v>481</v>
      </c>
      <c r="X14" s="10" t="s">
        <v>482</v>
      </c>
      <c r="Y14" s="10" t="s">
        <v>483</v>
      </c>
      <c r="Z14" s="10" t="s">
        <v>484</v>
      </c>
      <c r="AA14" s="10">
        <v>100</v>
      </c>
    </row>
    <row r="15" spans="1:27" s="11" customFormat="1">
      <c r="A15" s="11" t="s">
        <v>538</v>
      </c>
      <c r="B15" s="11" t="s">
        <v>539</v>
      </c>
      <c r="C15" s="11" t="s">
        <v>474</v>
      </c>
      <c r="D15" s="11" t="s">
        <v>691</v>
      </c>
      <c r="E15" s="11" t="s">
        <v>471</v>
      </c>
      <c r="F15" s="11">
        <v>299631</v>
      </c>
      <c r="G15" s="11">
        <v>299638</v>
      </c>
      <c r="H15" s="11">
        <v>299623</v>
      </c>
      <c r="I15" s="11">
        <v>299615</v>
      </c>
      <c r="J15" s="11" t="s">
        <v>472</v>
      </c>
      <c r="K15" s="11" t="s">
        <v>473</v>
      </c>
      <c r="L15" s="11" t="s">
        <v>540</v>
      </c>
      <c r="M15" s="11">
        <v>27</v>
      </c>
      <c r="N15" s="11" t="s">
        <v>541</v>
      </c>
      <c r="O15" s="11" t="s">
        <v>542</v>
      </c>
      <c r="P15" s="11" t="s">
        <v>543</v>
      </c>
      <c r="Q15" s="11">
        <v>4</v>
      </c>
      <c r="R15" s="11">
        <v>24</v>
      </c>
      <c r="S15" s="11">
        <v>200</v>
      </c>
      <c r="T15" s="11" t="s">
        <v>478</v>
      </c>
      <c r="U15" s="11" t="s">
        <v>544</v>
      </c>
      <c r="V15" s="11" t="s">
        <v>480</v>
      </c>
      <c r="W15" s="11" t="s">
        <v>481</v>
      </c>
      <c r="X15" s="11" t="s">
        <v>482</v>
      </c>
      <c r="Y15" s="11" t="s">
        <v>545</v>
      </c>
      <c r="Z15" s="11" t="s">
        <v>546</v>
      </c>
      <c r="AA15" s="11">
        <v>100</v>
      </c>
    </row>
    <row r="16" spans="1:27" s="11" customFormat="1">
      <c r="A16" s="11" t="s">
        <v>547</v>
      </c>
      <c r="B16" s="11" t="s">
        <v>548</v>
      </c>
      <c r="C16" s="11" t="s">
        <v>474</v>
      </c>
      <c r="D16" s="11" t="s">
        <v>691</v>
      </c>
      <c r="E16" s="11" t="s">
        <v>471</v>
      </c>
      <c r="F16" s="11">
        <v>299631</v>
      </c>
      <c r="G16" s="11">
        <v>299638</v>
      </c>
      <c r="H16" s="11">
        <v>299623</v>
      </c>
      <c r="I16" s="11">
        <v>299615</v>
      </c>
      <c r="J16" s="11" t="s">
        <v>472</v>
      </c>
      <c r="K16" s="11" t="s">
        <v>473</v>
      </c>
      <c r="L16" s="11" t="s">
        <v>549</v>
      </c>
      <c r="M16" s="11">
        <v>29</v>
      </c>
      <c r="N16" s="11" t="s">
        <v>541</v>
      </c>
      <c r="O16" s="11" t="s">
        <v>542</v>
      </c>
      <c r="P16" s="11" t="s">
        <v>543</v>
      </c>
      <c r="Q16" s="11">
        <v>4</v>
      </c>
      <c r="R16" s="11">
        <v>24</v>
      </c>
      <c r="S16" s="11">
        <v>200</v>
      </c>
      <c r="T16" s="11" t="s">
        <v>478</v>
      </c>
      <c r="U16" s="11" t="s">
        <v>550</v>
      </c>
      <c r="V16" s="11" t="s">
        <v>480</v>
      </c>
      <c r="W16" s="11" t="s">
        <v>481</v>
      </c>
      <c r="X16" s="11" t="s">
        <v>482</v>
      </c>
      <c r="Y16" s="11" t="s">
        <v>545</v>
      </c>
      <c r="Z16" s="11" t="s">
        <v>546</v>
      </c>
      <c r="AA16" s="11">
        <v>100</v>
      </c>
    </row>
    <row r="17" spans="1:27" s="11" customFormat="1">
      <c r="A17" s="11" t="s">
        <v>551</v>
      </c>
      <c r="B17" s="11" t="s">
        <v>552</v>
      </c>
      <c r="C17" s="11" t="s">
        <v>474</v>
      </c>
      <c r="D17" s="11" t="s">
        <v>691</v>
      </c>
      <c r="E17" s="11" t="s">
        <v>471</v>
      </c>
      <c r="F17" s="11">
        <v>299631</v>
      </c>
      <c r="G17" s="11">
        <v>299638</v>
      </c>
      <c r="H17" s="11">
        <v>299623</v>
      </c>
      <c r="I17" s="11">
        <v>299615</v>
      </c>
      <c r="J17" s="11" t="s">
        <v>472</v>
      </c>
      <c r="K17" s="11" t="s">
        <v>473</v>
      </c>
      <c r="L17" s="11" t="s">
        <v>553</v>
      </c>
      <c r="M17" s="11">
        <v>31</v>
      </c>
      <c r="N17" s="11" t="s">
        <v>541</v>
      </c>
      <c r="O17" s="11" t="s">
        <v>542</v>
      </c>
      <c r="P17" s="11" t="s">
        <v>543</v>
      </c>
      <c r="Q17" s="11">
        <v>4</v>
      </c>
      <c r="R17" s="11">
        <v>24</v>
      </c>
      <c r="S17" s="11">
        <v>200</v>
      </c>
      <c r="T17" s="11" t="s">
        <v>478</v>
      </c>
      <c r="U17" s="11" t="s">
        <v>554</v>
      </c>
      <c r="V17" s="11" t="s">
        <v>480</v>
      </c>
      <c r="W17" s="11" t="s">
        <v>481</v>
      </c>
      <c r="X17" s="11" t="s">
        <v>482</v>
      </c>
      <c r="Y17" s="11" t="s">
        <v>545</v>
      </c>
      <c r="Z17" s="11" t="s">
        <v>546</v>
      </c>
      <c r="AA17" s="11">
        <v>100</v>
      </c>
    </row>
    <row r="18" spans="1:27" s="11" customFormat="1">
      <c r="A18" s="11" t="s">
        <v>555</v>
      </c>
      <c r="B18" s="11" t="s">
        <v>556</v>
      </c>
      <c r="C18" s="11" t="s">
        <v>474</v>
      </c>
      <c r="D18" s="11" t="s">
        <v>691</v>
      </c>
      <c r="E18" s="11" t="s">
        <v>471</v>
      </c>
      <c r="F18" s="11">
        <v>299631</v>
      </c>
      <c r="G18" s="11">
        <v>299638</v>
      </c>
      <c r="H18" s="11">
        <v>299623</v>
      </c>
      <c r="I18" s="11">
        <v>299615</v>
      </c>
      <c r="J18" s="11" t="s">
        <v>472</v>
      </c>
      <c r="K18" s="11" t="s">
        <v>473</v>
      </c>
      <c r="L18" s="11" t="s">
        <v>557</v>
      </c>
      <c r="M18" s="11">
        <v>33</v>
      </c>
      <c r="N18" s="11" t="s">
        <v>541</v>
      </c>
      <c r="O18" s="11" t="s">
        <v>542</v>
      </c>
      <c r="P18" s="11" t="s">
        <v>543</v>
      </c>
      <c r="Q18" s="11">
        <v>4</v>
      </c>
      <c r="R18" s="11">
        <v>24</v>
      </c>
      <c r="S18" s="11">
        <v>200</v>
      </c>
      <c r="T18" s="11" t="s">
        <v>478</v>
      </c>
      <c r="U18" s="11" t="s">
        <v>558</v>
      </c>
      <c r="V18" s="11" t="s">
        <v>480</v>
      </c>
      <c r="W18" s="11" t="s">
        <v>481</v>
      </c>
      <c r="X18" s="11" t="s">
        <v>482</v>
      </c>
      <c r="Y18" s="11" t="s">
        <v>545</v>
      </c>
      <c r="Z18" s="11" t="s">
        <v>546</v>
      </c>
      <c r="AA18" s="11">
        <v>100</v>
      </c>
    </row>
    <row r="19" spans="1:27" s="12" customFormat="1">
      <c r="A19" s="12" t="s">
        <v>559</v>
      </c>
      <c r="B19" s="12" t="s">
        <v>560</v>
      </c>
      <c r="C19" s="12" t="s">
        <v>498</v>
      </c>
      <c r="D19" s="12" t="s">
        <v>691</v>
      </c>
      <c r="E19" s="12" t="s">
        <v>471</v>
      </c>
      <c r="F19" s="12">
        <v>299631</v>
      </c>
      <c r="G19" s="12">
        <v>299638</v>
      </c>
      <c r="H19" s="12">
        <v>299623</v>
      </c>
      <c r="I19" s="12">
        <v>299615</v>
      </c>
      <c r="J19" s="12" t="s">
        <v>472</v>
      </c>
      <c r="K19" s="12" t="s">
        <v>473</v>
      </c>
      <c r="L19" s="12" t="s">
        <v>561</v>
      </c>
      <c r="M19" s="12">
        <v>35</v>
      </c>
      <c r="N19" s="12" t="s">
        <v>499</v>
      </c>
      <c r="O19" s="12" t="s">
        <v>562</v>
      </c>
      <c r="P19" s="12" t="s">
        <v>563</v>
      </c>
      <c r="Q19" s="12">
        <v>5</v>
      </c>
      <c r="R19" s="12">
        <v>24</v>
      </c>
      <c r="S19" s="12">
        <v>200</v>
      </c>
      <c r="T19" s="12" t="s">
        <v>478</v>
      </c>
      <c r="U19" s="12" t="s">
        <v>564</v>
      </c>
      <c r="V19" s="12" t="s">
        <v>480</v>
      </c>
      <c r="W19" s="12" t="s">
        <v>481</v>
      </c>
      <c r="X19" s="12" t="s">
        <v>482</v>
      </c>
      <c r="Y19" s="12" t="s">
        <v>545</v>
      </c>
      <c r="Z19" s="12" t="s">
        <v>546</v>
      </c>
      <c r="AA19" s="12">
        <v>100</v>
      </c>
    </row>
    <row r="20" spans="1:27" s="12" customFormat="1">
      <c r="A20" s="12" t="s">
        <v>565</v>
      </c>
      <c r="B20" s="12" t="s">
        <v>566</v>
      </c>
      <c r="C20" s="12" t="s">
        <v>498</v>
      </c>
      <c r="D20" s="12" t="s">
        <v>691</v>
      </c>
      <c r="E20" s="12" t="s">
        <v>471</v>
      </c>
      <c r="F20" s="12">
        <v>299631</v>
      </c>
      <c r="G20" s="12">
        <v>299638</v>
      </c>
      <c r="H20" s="12">
        <v>299623</v>
      </c>
      <c r="I20" s="12">
        <v>299615</v>
      </c>
      <c r="J20" s="12" t="s">
        <v>472</v>
      </c>
      <c r="K20" s="12" t="s">
        <v>473</v>
      </c>
      <c r="L20" s="12" t="s">
        <v>567</v>
      </c>
      <c r="M20" s="12">
        <v>37</v>
      </c>
      <c r="N20" s="12" t="s">
        <v>499</v>
      </c>
      <c r="O20" s="12" t="s">
        <v>562</v>
      </c>
      <c r="P20" s="12" t="s">
        <v>563</v>
      </c>
      <c r="Q20" s="12">
        <v>5</v>
      </c>
      <c r="R20" s="12">
        <v>24</v>
      </c>
      <c r="S20" s="12">
        <v>200</v>
      </c>
      <c r="T20" s="12" t="s">
        <v>478</v>
      </c>
      <c r="U20" s="12" t="s">
        <v>568</v>
      </c>
      <c r="V20" s="12" t="s">
        <v>480</v>
      </c>
      <c r="W20" s="12" t="s">
        <v>481</v>
      </c>
      <c r="X20" s="12" t="s">
        <v>482</v>
      </c>
      <c r="Y20" s="12" t="s">
        <v>545</v>
      </c>
      <c r="Z20" s="12" t="s">
        <v>546</v>
      </c>
      <c r="AA20" s="12">
        <v>100</v>
      </c>
    </row>
    <row r="21" spans="1:27" s="12" customFormat="1">
      <c r="A21" s="12" t="s">
        <v>569</v>
      </c>
      <c r="B21" s="12" t="s">
        <v>570</v>
      </c>
      <c r="C21" s="12" t="s">
        <v>498</v>
      </c>
      <c r="D21" s="12" t="s">
        <v>691</v>
      </c>
      <c r="E21" s="12" t="s">
        <v>471</v>
      </c>
      <c r="F21" s="12">
        <v>299631</v>
      </c>
      <c r="G21" s="12">
        <v>299638</v>
      </c>
      <c r="H21" s="12">
        <v>299623</v>
      </c>
      <c r="I21" s="12">
        <v>299615</v>
      </c>
      <c r="J21" s="12" t="s">
        <v>472</v>
      </c>
      <c r="K21" s="12" t="s">
        <v>473</v>
      </c>
      <c r="L21" s="12" t="s">
        <v>571</v>
      </c>
      <c r="M21" s="12">
        <v>39</v>
      </c>
      <c r="N21" s="12" t="s">
        <v>499</v>
      </c>
      <c r="O21" s="12" t="s">
        <v>562</v>
      </c>
      <c r="P21" s="12" t="s">
        <v>563</v>
      </c>
      <c r="Q21" s="12">
        <v>5</v>
      </c>
      <c r="R21" s="12">
        <v>24</v>
      </c>
      <c r="S21" s="12">
        <v>200</v>
      </c>
      <c r="T21" s="12" t="s">
        <v>478</v>
      </c>
      <c r="U21" s="12" t="s">
        <v>572</v>
      </c>
      <c r="V21" s="12" t="s">
        <v>480</v>
      </c>
      <c r="W21" s="12" t="s">
        <v>481</v>
      </c>
      <c r="X21" s="12" t="s">
        <v>482</v>
      </c>
      <c r="Y21" s="12" t="s">
        <v>545</v>
      </c>
      <c r="Z21" s="12" t="s">
        <v>546</v>
      </c>
      <c r="AA21" s="12">
        <v>100</v>
      </c>
    </row>
    <row r="22" spans="1:27" s="12" customFormat="1">
      <c r="A22" s="12" t="s">
        <v>573</v>
      </c>
      <c r="B22" s="12" t="s">
        <v>574</v>
      </c>
      <c r="C22" s="12" t="s">
        <v>498</v>
      </c>
      <c r="D22" s="12" t="s">
        <v>691</v>
      </c>
      <c r="E22" s="12" t="s">
        <v>471</v>
      </c>
      <c r="F22" s="12">
        <v>299631</v>
      </c>
      <c r="G22" s="12">
        <v>299638</v>
      </c>
      <c r="H22" s="12">
        <v>299623</v>
      </c>
      <c r="I22" s="12">
        <v>299615</v>
      </c>
      <c r="J22" s="12" t="s">
        <v>472</v>
      </c>
      <c r="K22" s="12" t="s">
        <v>473</v>
      </c>
      <c r="L22" s="12" t="s">
        <v>575</v>
      </c>
      <c r="M22" s="12">
        <v>41</v>
      </c>
      <c r="N22" s="12" t="s">
        <v>499</v>
      </c>
      <c r="O22" s="12" t="s">
        <v>562</v>
      </c>
      <c r="P22" s="12" t="s">
        <v>563</v>
      </c>
      <c r="Q22" s="12">
        <v>5</v>
      </c>
      <c r="R22" s="12">
        <v>24</v>
      </c>
      <c r="S22" s="12">
        <v>200</v>
      </c>
      <c r="T22" s="12" t="s">
        <v>478</v>
      </c>
      <c r="U22" s="12" t="s">
        <v>576</v>
      </c>
      <c r="V22" s="12" t="s">
        <v>480</v>
      </c>
      <c r="W22" s="12" t="s">
        <v>481</v>
      </c>
      <c r="X22" s="12" t="s">
        <v>482</v>
      </c>
      <c r="Y22" s="12" t="s">
        <v>545</v>
      </c>
      <c r="Z22" s="12" t="s">
        <v>546</v>
      </c>
      <c r="AA22" s="12">
        <v>100</v>
      </c>
    </row>
    <row r="23" spans="1:27" s="9" customFormat="1">
      <c r="A23" s="9" t="s">
        <v>577</v>
      </c>
      <c r="B23" s="9" t="s">
        <v>578</v>
      </c>
      <c r="C23" s="9" t="s">
        <v>474</v>
      </c>
      <c r="D23" s="9" t="s">
        <v>691</v>
      </c>
      <c r="E23" s="9" t="s">
        <v>471</v>
      </c>
      <c r="F23" s="9">
        <v>299631</v>
      </c>
      <c r="G23" s="9">
        <v>299638</v>
      </c>
      <c r="H23" s="9">
        <v>299623</v>
      </c>
      <c r="I23" s="9">
        <v>299615</v>
      </c>
      <c r="J23" s="9" t="s">
        <v>472</v>
      </c>
      <c r="K23" s="9" t="s">
        <v>473</v>
      </c>
      <c r="L23" s="9" t="s">
        <v>579</v>
      </c>
      <c r="M23" s="9">
        <v>44</v>
      </c>
      <c r="N23" s="9" t="s">
        <v>518</v>
      </c>
      <c r="O23" s="9" t="s">
        <v>580</v>
      </c>
      <c r="P23" s="9" t="s">
        <v>581</v>
      </c>
      <c r="Q23" s="9">
        <v>6</v>
      </c>
      <c r="R23" s="9">
        <v>24</v>
      </c>
      <c r="S23" s="9">
        <v>200</v>
      </c>
      <c r="T23" s="9" t="s">
        <v>478</v>
      </c>
      <c r="U23" s="9" t="s">
        <v>582</v>
      </c>
      <c r="V23" s="9" t="s">
        <v>480</v>
      </c>
      <c r="W23" s="9" t="s">
        <v>481</v>
      </c>
      <c r="X23" s="9" t="s">
        <v>482</v>
      </c>
      <c r="Y23" s="9" t="s">
        <v>545</v>
      </c>
      <c r="Z23" s="9" t="s">
        <v>546</v>
      </c>
      <c r="AA23" s="9">
        <v>100</v>
      </c>
    </row>
    <row r="24" spans="1:27" s="9" customFormat="1">
      <c r="A24" s="9" t="s">
        <v>583</v>
      </c>
      <c r="B24" s="9" t="s">
        <v>584</v>
      </c>
      <c r="C24" s="9" t="s">
        <v>474</v>
      </c>
      <c r="D24" s="9" t="s">
        <v>691</v>
      </c>
      <c r="E24" s="9" t="s">
        <v>471</v>
      </c>
      <c r="F24" s="9">
        <v>299631</v>
      </c>
      <c r="G24" s="9">
        <v>299638</v>
      </c>
      <c r="H24" s="9">
        <v>299623</v>
      </c>
      <c r="I24" s="9">
        <v>299615</v>
      </c>
      <c r="J24" s="9" t="s">
        <v>472</v>
      </c>
      <c r="K24" s="9" t="s">
        <v>473</v>
      </c>
      <c r="L24" s="9" t="s">
        <v>585</v>
      </c>
      <c r="M24" s="9">
        <v>46</v>
      </c>
      <c r="N24" s="9" t="s">
        <v>518</v>
      </c>
      <c r="O24" s="9" t="s">
        <v>580</v>
      </c>
      <c r="P24" s="9" t="s">
        <v>581</v>
      </c>
      <c r="Q24" s="9">
        <v>6</v>
      </c>
      <c r="R24" s="9">
        <v>24</v>
      </c>
      <c r="S24" s="9">
        <v>200</v>
      </c>
      <c r="T24" s="9" t="s">
        <v>478</v>
      </c>
      <c r="U24" s="9" t="s">
        <v>586</v>
      </c>
      <c r="V24" s="9" t="s">
        <v>480</v>
      </c>
      <c r="W24" s="9" t="s">
        <v>481</v>
      </c>
      <c r="X24" s="9" t="s">
        <v>482</v>
      </c>
      <c r="Y24" s="9" t="s">
        <v>545</v>
      </c>
      <c r="Z24" s="9" t="s">
        <v>546</v>
      </c>
      <c r="AA24" s="9">
        <v>100</v>
      </c>
    </row>
    <row r="25" spans="1:27" s="9" customFormat="1">
      <c r="A25" s="9" t="s">
        <v>587</v>
      </c>
      <c r="B25" s="9" t="s">
        <v>588</v>
      </c>
      <c r="C25" s="9" t="s">
        <v>474</v>
      </c>
      <c r="D25" s="9" t="s">
        <v>691</v>
      </c>
      <c r="E25" s="9" t="s">
        <v>471</v>
      </c>
      <c r="F25" s="9">
        <v>299631</v>
      </c>
      <c r="G25" s="9">
        <v>299638</v>
      </c>
      <c r="H25" s="9">
        <v>299623</v>
      </c>
      <c r="I25" s="9">
        <v>299615</v>
      </c>
      <c r="J25" s="9" t="s">
        <v>472</v>
      </c>
      <c r="K25" s="9" t="s">
        <v>473</v>
      </c>
      <c r="L25" s="9" t="s">
        <v>589</v>
      </c>
      <c r="M25" s="9">
        <v>48</v>
      </c>
      <c r="N25" s="9" t="s">
        <v>518</v>
      </c>
      <c r="O25" s="9" t="s">
        <v>580</v>
      </c>
      <c r="P25" s="9" t="s">
        <v>581</v>
      </c>
      <c r="Q25" s="9">
        <v>6</v>
      </c>
      <c r="R25" s="9">
        <v>24</v>
      </c>
      <c r="S25" s="9">
        <v>200</v>
      </c>
      <c r="T25" s="9" t="s">
        <v>478</v>
      </c>
      <c r="U25" s="9" t="s">
        <v>590</v>
      </c>
      <c r="V25" s="9" t="s">
        <v>480</v>
      </c>
      <c r="W25" s="9" t="s">
        <v>481</v>
      </c>
      <c r="X25" s="9" t="s">
        <v>482</v>
      </c>
      <c r="Y25" s="9" t="s">
        <v>545</v>
      </c>
      <c r="Z25" s="9" t="s">
        <v>546</v>
      </c>
      <c r="AA25" s="9">
        <v>100</v>
      </c>
    </row>
    <row r="26" spans="1:27" s="7" customFormat="1">
      <c r="A26" s="7" t="s">
        <v>591</v>
      </c>
      <c r="B26" s="7" t="s">
        <v>592</v>
      </c>
      <c r="C26" s="7" t="s">
        <v>474</v>
      </c>
      <c r="D26" s="7" t="s">
        <v>690</v>
      </c>
      <c r="E26" s="7" t="s">
        <v>471</v>
      </c>
      <c r="F26" s="7">
        <v>299631</v>
      </c>
      <c r="G26" s="7">
        <v>300299</v>
      </c>
      <c r="H26" s="7">
        <v>299623</v>
      </c>
      <c r="I26" s="7">
        <v>299615</v>
      </c>
      <c r="J26" s="7" t="s">
        <v>472</v>
      </c>
      <c r="K26" s="7" t="s">
        <v>473</v>
      </c>
      <c r="L26" s="7" t="s">
        <v>593</v>
      </c>
      <c r="M26" s="7">
        <v>1</v>
      </c>
      <c r="N26" s="7" t="s">
        <v>475</v>
      </c>
      <c r="O26" s="7" t="s">
        <v>476</v>
      </c>
      <c r="P26" s="7" t="s">
        <v>477</v>
      </c>
      <c r="Q26" s="7">
        <v>1</v>
      </c>
      <c r="R26" s="7">
        <v>24</v>
      </c>
      <c r="S26" s="7">
        <v>200</v>
      </c>
      <c r="T26" s="7" t="s">
        <v>478</v>
      </c>
      <c r="U26" s="7" t="s">
        <v>594</v>
      </c>
      <c r="V26" s="7" t="s">
        <v>480</v>
      </c>
      <c r="W26" s="7" t="s">
        <v>481</v>
      </c>
      <c r="X26" s="7" t="s">
        <v>595</v>
      </c>
      <c r="Y26" s="7" t="s">
        <v>483</v>
      </c>
      <c r="Z26" s="7" t="s">
        <v>484</v>
      </c>
      <c r="AA26" s="7">
        <v>100</v>
      </c>
    </row>
    <row r="27" spans="1:27" s="7" customFormat="1">
      <c r="A27" s="7" t="s">
        <v>596</v>
      </c>
      <c r="B27" s="7" t="s">
        <v>597</v>
      </c>
      <c r="C27" s="7" t="s">
        <v>474</v>
      </c>
      <c r="D27" s="7" t="s">
        <v>690</v>
      </c>
      <c r="E27" s="7" t="s">
        <v>471</v>
      </c>
      <c r="F27" s="7">
        <v>299631</v>
      </c>
      <c r="G27" s="7">
        <v>300299</v>
      </c>
      <c r="H27" s="7">
        <v>299623</v>
      </c>
      <c r="I27" s="7">
        <v>299615</v>
      </c>
      <c r="J27" s="7" t="s">
        <v>472</v>
      </c>
      <c r="K27" s="7" t="s">
        <v>473</v>
      </c>
      <c r="L27" s="7" t="s">
        <v>598</v>
      </c>
      <c r="M27" s="7">
        <v>3</v>
      </c>
      <c r="N27" s="7" t="s">
        <v>475</v>
      </c>
      <c r="O27" s="7" t="s">
        <v>476</v>
      </c>
      <c r="P27" s="7" t="s">
        <v>477</v>
      </c>
      <c r="Q27" s="7">
        <v>1</v>
      </c>
      <c r="R27" s="7">
        <v>24</v>
      </c>
      <c r="S27" s="7">
        <v>200</v>
      </c>
      <c r="T27" s="7" t="s">
        <v>478</v>
      </c>
      <c r="U27" s="7" t="s">
        <v>599</v>
      </c>
      <c r="V27" s="7" t="s">
        <v>480</v>
      </c>
      <c r="W27" s="7" t="s">
        <v>481</v>
      </c>
      <c r="X27" s="7" t="s">
        <v>595</v>
      </c>
      <c r="Y27" s="7" t="s">
        <v>483</v>
      </c>
      <c r="Z27" s="7" t="s">
        <v>484</v>
      </c>
      <c r="AA27" s="7">
        <v>100</v>
      </c>
    </row>
    <row r="28" spans="1:27" s="7" customFormat="1">
      <c r="A28" s="7" t="s">
        <v>600</v>
      </c>
      <c r="B28" s="7" t="s">
        <v>601</v>
      </c>
      <c r="C28" s="7" t="s">
        <v>474</v>
      </c>
      <c r="D28" s="7" t="s">
        <v>690</v>
      </c>
      <c r="E28" s="7" t="s">
        <v>471</v>
      </c>
      <c r="F28" s="7">
        <v>299631</v>
      </c>
      <c r="G28" s="7">
        <v>300299</v>
      </c>
      <c r="H28" s="7">
        <v>299623</v>
      </c>
      <c r="I28" s="7">
        <v>299615</v>
      </c>
      <c r="J28" s="7" t="s">
        <v>472</v>
      </c>
      <c r="K28" s="7" t="s">
        <v>473</v>
      </c>
      <c r="L28" s="7" t="s">
        <v>602</v>
      </c>
      <c r="M28" s="7">
        <v>5</v>
      </c>
      <c r="N28" s="7" t="s">
        <v>475</v>
      </c>
      <c r="O28" s="7" t="s">
        <v>476</v>
      </c>
      <c r="P28" s="7" t="s">
        <v>477</v>
      </c>
      <c r="Q28" s="7">
        <v>1</v>
      </c>
      <c r="R28" s="7">
        <v>24</v>
      </c>
      <c r="S28" s="7">
        <v>200</v>
      </c>
      <c r="T28" s="7" t="s">
        <v>478</v>
      </c>
      <c r="U28" s="7" t="s">
        <v>603</v>
      </c>
      <c r="V28" s="7" t="s">
        <v>480</v>
      </c>
      <c r="W28" s="7" t="s">
        <v>481</v>
      </c>
      <c r="X28" s="7" t="s">
        <v>595</v>
      </c>
      <c r="Y28" s="7" t="s">
        <v>483</v>
      </c>
      <c r="Z28" s="7" t="s">
        <v>484</v>
      </c>
      <c r="AA28" s="7">
        <v>100</v>
      </c>
    </row>
    <row r="29" spans="1:27" s="7" customFormat="1">
      <c r="A29" s="7" t="s">
        <v>604</v>
      </c>
      <c r="B29" s="7" t="s">
        <v>605</v>
      </c>
      <c r="C29" s="7" t="s">
        <v>474</v>
      </c>
      <c r="D29" s="7" t="s">
        <v>690</v>
      </c>
      <c r="E29" s="7" t="s">
        <v>471</v>
      </c>
      <c r="F29" s="7">
        <v>299631</v>
      </c>
      <c r="G29" s="7">
        <v>300299</v>
      </c>
      <c r="H29" s="7">
        <v>299623</v>
      </c>
      <c r="I29" s="7">
        <v>299615</v>
      </c>
      <c r="J29" s="7" t="s">
        <v>472</v>
      </c>
      <c r="K29" s="7" t="s">
        <v>473</v>
      </c>
      <c r="L29" s="7" t="s">
        <v>606</v>
      </c>
      <c r="M29" s="7">
        <v>7</v>
      </c>
      <c r="N29" s="7" t="s">
        <v>475</v>
      </c>
      <c r="O29" s="7" t="s">
        <v>476</v>
      </c>
      <c r="P29" s="7" t="s">
        <v>477</v>
      </c>
      <c r="Q29" s="7">
        <v>1</v>
      </c>
      <c r="R29" s="7">
        <v>24</v>
      </c>
      <c r="S29" s="7">
        <v>200</v>
      </c>
      <c r="T29" s="7" t="s">
        <v>478</v>
      </c>
      <c r="U29" s="7" t="s">
        <v>607</v>
      </c>
      <c r="V29" s="7" t="s">
        <v>480</v>
      </c>
      <c r="W29" s="7" t="s">
        <v>481</v>
      </c>
      <c r="X29" s="7" t="s">
        <v>595</v>
      </c>
      <c r="Y29" s="7" t="s">
        <v>483</v>
      </c>
      <c r="Z29" s="7" t="s">
        <v>484</v>
      </c>
      <c r="AA29" s="7">
        <v>100</v>
      </c>
    </row>
    <row r="30" spans="1:27" s="8" customFormat="1">
      <c r="A30" s="8" t="s">
        <v>608</v>
      </c>
      <c r="B30" s="8" t="s">
        <v>609</v>
      </c>
      <c r="C30" s="8" t="s">
        <v>498</v>
      </c>
      <c r="D30" s="8" t="s">
        <v>690</v>
      </c>
      <c r="E30" s="8" t="s">
        <v>471</v>
      </c>
      <c r="F30" s="8">
        <v>299631</v>
      </c>
      <c r="G30" s="8">
        <v>300299</v>
      </c>
      <c r="H30" s="8">
        <v>299623</v>
      </c>
      <c r="I30" s="8">
        <v>299615</v>
      </c>
      <c r="J30" s="8" t="s">
        <v>472</v>
      </c>
      <c r="K30" s="8" t="s">
        <v>473</v>
      </c>
      <c r="L30" s="8" t="s">
        <v>610</v>
      </c>
      <c r="M30" s="8">
        <v>10</v>
      </c>
      <c r="N30" s="8" t="s">
        <v>499</v>
      </c>
      <c r="O30" s="8" t="s">
        <v>500</v>
      </c>
      <c r="P30" s="8" t="s">
        <v>501</v>
      </c>
      <c r="Q30" s="8">
        <v>2</v>
      </c>
      <c r="R30" s="8">
        <v>24</v>
      </c>
      <c r="S30" s="8">
        <v>200</v>
      </c>
      <c r="T30" s="8" t="s">
        <v>478</v>
      </c>
      <c r="U30" s="8" t="s">
        <v>611</v>
      </c>
      <c r="V30" s="8" t="s">
        <v>480</v>
      </c>
      <c r="W30" s="8" t="s">
        <v>481</v>
      </c>
      <c r="X30" s="8" t="s">
        <v>595</v>
      </c>
      <c r="Y30" s="8" t="s">
        <v>483</v>
      </c>
      <c r="Z30" s="8" t="s">
        <v>484</v>
      </c>
      <c r="AA30" s="8">
        <v>100</v>
      </c>
    </row>
    <row r="31" spans="1:27" s="8" customFormat="1">
      <c r="A31" s="8" t="s">
        <v>612</v>
      </c>
      <c r="B31" s="8" t="s">
        <v>613</v>
      </c>
      <c r="C31" s="8" t="s">
        <v>498</v>
      </c>
      <c r="D31" s="8" t="s">
        <v>690</v>
      </c>
      <c r="E31" s="8" t="s">
        <v>471</v>
      </c>
      <c r="F31" s="8">
        <v>299631</v>
      </c>
      <c r="G31" s="8">
        <v>300299</v>
      </c>
      <c r="H31" s="8">
        <v>299623</v>
      </c>
      <c r="I31" s="8">
        <v>299615</v>
      </c>
      <c r="J31" s="8" t="s">
        <v>472</v>
      </c>
      <c r="K31" s="8" t="s">
        <v>473</v>
      </c>
      <c r="L31" s="8" t="s">
        <v>614</v>
      </c>
      <c r="M31" s="8">
        <v>12</v>
      </c>
      <c r="N31" s="8" t="s">
        <v>499</v>
      </c>
      <c r="O31" s="8" t="s">
        <v>500</v>
      </c>
      <c r="P31" s="8" t="s">
        <v>501</v>
      </c>
      <c r="Q31" s="8">
        <v>2</v>
      </c>
      <c r="R31" s="8">
        <v>24</v>
      </c>
      <c r="S31" s="8">
        <v>200</v>
      </c>
      <c r="T31" s="8" t="s">
        <v>478</v>
      </c>
      <c r="U31" s="8" t="s">
        <v>615</v>
      </c>
      <c r="V31" s="8" t="s">
        <v>480</v>
      </c>
      <c r="W31" s="8" t="s">
        <v>481</v>
      </c>
      <c r="X31" s="8" t="s">
        <v>595</v>
      </c>
      <c r="Y31" s="8" t="s">
        <v>483</v>
      </c>
      <c r="Z31" s="8" t="s">
        <v>484</v>
      </c>
      <c r="AA31" s="8">
        <v>100</v>
      </c>
    </row>
    <row r="32" spans="1:27" s="8" customFormat="1">
      <c r="A32" s="8" t="s">
        <v>616</v>
      </c>
      <c r="B32" s="8" t="s">
        <v>617</v>
      </c>
      <c r="C32" s="8" t="s">
        <v>498</v>
      </c>
      <c r="D32" s="8" t="s">
        <v>690</v>
      </c>
      <c r="E32" s="8" t="s">
        <v>471</v>
      </c>
      <c r="F32" s="8">
        <v>299631</v>
      </c>
      <c r="G32" s="8">
        <v>300299</v>
      </c>
      <c r="H32" s="8">
        <v>299623</v>
      </c>
      <c r="I32" s="8">
        <v>299615</v>
      </c>
      <c r="J32" s="8" t="s">
        <v>472</v>
      </c>
      <c r="K32" s="8" t="s">
        <v>473</v>
      </c>
      <c r="L32" s="8" t="s">
        <v>618</v>
      </c>
      <c r="M32" s="8">
        <v>14</v>
      </c>
      <c r="N32" s="8" t="s">
        <v>499</v>
      </c>
      <c r="O32" s="8" t="s">
        <v>500</v>
      </c>
      <c r="P32" s="8" t="s">
        <v>501</v>
      </c>
      <c r="Q32" s="8">
        <v>2</v>
      </c>
      <c r="R32" s="8">
        <v>24</v>
      </c>
      <c r="S32" s="8">
        <v>200</v>
      </c>
      <c r="T32" s="8" t="s">
        <v>478</v>
      </c>
      <c r="U32" s="8" t="s">
        <v>619</v>
      </c>
      <c r="V32" s="8" t="s">
        <v>480</v>
      </c>
      <c r="W32" s="8" t="s">
        <v>481</v>
      </c>
      <c r="X32" s="8" t="s">
        <v>595</v>
      </c>
      <c r="Y32" s="8" t="s">
        <v>483</v>
      </c>
      <c r="Z32" s="8" t="s">
        <v>484</v>
      </c>
      <c r="AA32" s="8">
        <v>100</v>
      </c>
    </row>
    <row r="33" spans="1:27" s="8" customFormat="1">
      <c r="A33" s="8" t="s">
        <v>620</v>
      </c>
      <c r="B33" s="8" t="s">
        <v>621</v>
      </c>
      <c r="C33" s="8" t="s">
        <v>498</v>
      </c>
      <c r="D33" s="8" t="s">
        <v>690</v>
      </c>
      <c r="E33" s="8" t="s">
        <v>471</v>
      </c>
      <c r="F33" s="8">
        <v>299631</v>
      </c>
      <c r="G33" s="8">
        <v>300299</v>
      </c>
      <c r="H33" s="8">
        <v>299623</v>
      </c>
      <c r="I33" s="8">
        <v>299615</v>
      </c>
      <c r="J33" s="8" t="s">
        <v>472</v>
      </c>
      <c r="K33" s="8" t="s">
        <v>473</v>
      </c>
      <c r="L33" s="8" t="s">
        <v>622</v>
      </c>
      <c r="M33" s="8">
        <v>16</v>
      </c>
      <c r="N33" s="8" t="s">
        <v>499</v>
      </c>
      <c r="O33" s="8" t="s">
        <v>500</v>
      </c>
      <c r="P33" s="8" t="s">
        <v>501</v>
      </c>
      <c r="Q33" s="8">
        <v>2</v>
      </c>
      <c r="R33" s="8">
        <v>24</v>
      </c>
      <c r="S33" s="8">
        <v>200</v>
      </c>
      <c r="T33" s="8" t="s">
        <v>478</v>
      </c>
      <c r="U33" s="8" t="s">
        <v>623</v>
      </c>
      <c r="V33" s="8" t="s">
        <v>480</v>
      </c>
      <c r="W33" s="8" t="s">
        <v>481</v>
      </c>
      <c r="X33" s="8" t="s">
        <v>595</v>
      </c>
      <c r="Y33" s="8" t="s">
        <v>483</v>
      </c>
      <c r="Z33" s="8" t="s">
        <v>484</v>
      </c>
      <c r="AA33" s="8">
        <v>100</v>
      </c>
    </row>
    <row r="34" spans="1:27" s="10" customFormat="1">
      <c r="A34" s="10" t="s">
        <v>624</v>
      </c>
      <c r="B34" s="10" t="s">
        <v>625</v>
      </c>
      <c r="C34" s="10" t="s">
        <v>474</v>
      </c>
      <c r="D34" s="10" t="s">
        <v>690</v>
      </c>
      <c r="E34" s="10" t="s">
        <v>471</v>
      </c>
      <c r="F34" s="10">
        <v>299631</v>
      </c>
      <c r="G34" s="10">
        <v>300299</v>
      </c>
      <c r="H34" s="10">
        <v>299623</v>
      </c>
      <c r="I34" s="10">
        <v>299615</v>
      </c>
      <c r="J34" s="10" t="s">
        <v>472</v>
      </c>
      <c r="K34" s="10" t="s">
        <v>473</v>
      </c>
      <c r="L34" s="10" t="s">
        <v>626</v>
      </c>
      <c r="M34" s="10">
        <v>18</v>
      </c>
      <c r="N34" s="10" t="s">
        <v>518</v>
      </c>
      <c r="O34" s="10" t="s">
        <v>519</v>
      </c>
      <c r="P34" s="10" t="s">
        <v>520</v>
      </c>
      <c r="Q34" s="10">
        <v>3</v>
      </c>
      <c r="R34" s="10">
        <v>24</v>
      </c>
      <c r="S34" s="10">
        <v>200</v>
      </c>
      <c r="T34" s="10" t="s">
        <v>478</v>
      </c>
      <c r="U34" s="10" t="s">
        <v>627</v>
      </c>
      <c r="V34" s="10" t="s">
        <v>480</v>
      </c>
      <c r="W34" s="10" t="s">
        <v>481</v>
      </c>
      <c r="X34" s="10" t="s">
        <v>595</v>
      </c>
      <c r="Y34" s="10" t="s">
        <v>483</v>
      </c>
      <c r="Z34" s="10" t="s">
        <v>484</v>
      </c>
      <c r="AA34" s="10">
        <v>100</v>
      </c>
    </row>
    <row r="35" spans="1:27" s="10" customFormat="1">
      <c r="A35" s="10" t="s">
        <v>628</v>
      </c>
      <c r="B35" s="10" t="s">
        <v>629</v>
      </c>
      <c r="C35" s="10" t="s">
        <v>474</v>
      </c>
      <c r="D35" s="10" t="s">
        <v>690</v>
      </c>
      <c r="E35" s="10" t="s">
        <v>471</v>
      </c>
      <c r="F35" s="10">
        <v>299631</v>
      </c>
      <c r="G35" s="10">
        <v>300299</v>
      </c>
      <c r="H35" s="10">
        <v>299623</v>
      </c>
      <c r="I35" s="10">
        <v>299615</v>
      </c>
      <c r="J35" s="10" t="s">
        <v>472</v>
      </c>
      <c r="K35" s="10" t="s">
        <v>473</v>
      </c>
      <c r="L35" s="10" t="s">
        <v>630</v>
      </c>
      <c r="M35" s="10">
        <v>20</v>
      </c>
      <c r="N35" s="10" t="s">
        <v>518</v>
      </c>
      <c r="O35" s="10" t="s">
        <v>519</v>
      </c>
      <c r="P35" s="10" t="s">
        <v>520</v>
      </c>
      <c r="Q35" s="10">
        <v>3</v>
      </c>
      <c r="R35" s="10">
        <v>24</v>
      </c>
      <c r="S35" s="10">
        <v>200</v>
      </c>
      <c r="T35" s="10" t="s">
        <v>478</v>
      </c>
      <c r="U35" s="10" t="s">
        <v>631</v>
      </c>
      <c r="V35" s="10" t="s">
        <v>480</v>
      </c>
      <c r="W35" s="10" t="s">
        <v>481</v>
      </c>
      <c r="X35" s="10" t="s">
        <v>595</v>
      </c>
      <c r="Y35" s="10" t="s">
        <v>483</v>
      </c>
      <c r="Z35" s="10" t="s">
        <v>484</v>
      </c>
      <c r="AA35" s="10">
        <v>100</v>
      </c>
    </row>
    <row r="36" spans="1:27" s="10" customFormat="1">
      <c r="A36" s="10" t="s">
        <v>632</v>
      </c>
      <c r="B36" s="10" t="s">
        <v>633</v>
      </c>
      <c r="C36" s="10" t="s">
        <v>474</v>
      </c>
      <c r="D36" s="10" t="s">
        <v>690</v>
      </c>
      <c r="E36" s="10" t="s">
        <v>471</v>
      </c>
      <c r="F36" s="10">
        <v>299631</v>
      </c>
      <c r="G36" s="10">
        <v>300299</v>
      </c>
      <c r="H36" s="10">
        <v>299623</v>
      </c>
      <c r="I36" s="10">
        <v>299615</v>
      </c>
      <c r="J36" s="10" t="s">
        <v>472</v>
      </c>
      <c r="K36" s="10" t="s">
        <v>473</v>
      </c>
      <c r="L36" s="10" t="s">
        <v>634</v>
      </c>
      <c r="M36" s="10">
        <v>22</v>
      </c>
      <c r="N36" s="10" t="s">
        <v>518</v>
      </c>
      <c r="O36" s="10" t="s">
        <v>519</v>
      </c>
      <c r="P36" s="10" t="s">
        <v>520</v>
      </c>
      <c r="Q36" s="10">
        <v>3</v>
      </c>
      <c r="R36" s="10">
        <v>24</v>
      </c>
      <c r="S36" s="10">
        <v>190</v>
      </c>
      <c r="T36" s="10" t="s">
        <v>478</v>
      </c>
      <c r="U36" s="10" t="s">
        <v>635</v>
      </c>
      <c r="V36" s="10" t="s">
        <v>480</v>
      </c>
      <c r="W36" s="10" t="s">
        <v>481</v>
      </c>
      <c r="X36" s="10" t="s">
        <v>595</v>
      </c>
      <c r="Y36" s="10" t="s">
        <v>483</v>
      </c>
      <c r="Z36" s="10" t="s">
        <v>484</v>
      </c>
      <c r="AA36" s="10">
        <v>100</v>
      </c>
    </row>
    <row r="37" spans="1:27" s="10" customFormat="1">
      <c r="A37" s="10" t="s">
        <v>636</v>
      </c>
      <c r="B37" s="10" t="s">
        <v>637</v>
      </c>
      <c r="C37" s="10" t="s">
        <v>474</v>
      </c>
      <c r="D37" s="10" t="s">
        <v>690</v>
      </c>
      <c r="E37" s="10" t="s">
        <v>471</v>
      </c>
      <c r="F37" s="10">
        <v>299631</v>
      </c>
      <c r="G37" s="10">
        <v>300299</v>
      </c>
      <c r="H37" s="10">
        <v>299623</v>
      </c>
      <c r="I37" s="10">
        <v>299615</v>
      </c>
      <c r="J37" s="10" t="s">
        <v>472</v>
      </c>
      <c r="K37" s="10" t="s">
        <v>473</v>
      </c>
      <c r="L37" s="10" t="s">
        <v>638</v>
      </c>
      <c r="M37" s="10">
        <v>24</v>
      </c>
      <c r="N37" s="10" t="s">
        <v>518</v>
      </c>
      <c r="O37" s="10" t="s">
        <v>519</v>
      </c>
      <c r="P37" s="10" t="s">
        <v>520</v>
      </c>
      <c r="Q37" s="10">
        <v>3</v>
      </c>
      <c r="R37" s="10">
        <v>24</v>
      </c>
      <c r="S37" s="10">
        <v>200</v>
      </c>
      <c r="T37" s="10" t="s">
        <v>478</v>
      </c>
      <c r="U37" s="10" t="s">
        <v>639</v>
      </c>
      <c r="V37" s="10" t="s">
        <v>480</v>
      </c>
      <c r="W37" s="10" t="s">
        <v>481</v>
      </c>
      <c r="X37" s="10" t="s">
        <v>595</v>
      </c>
      <c r="Y37" s="10" t="s">
        <v>483</v>
      </c>
      <c r="Z37" s="10" t="s">
        <v>484</v>
      </c>
      <c r="AA37" s="10">
        <v>100</v>
      </c>
    </row>
    <row r="38" spans="1:27" s="11" customFormat="1">
      <c r="A38" s="11" t="s">
        <v>640</v>
      </c>
      <c r="B38" s="11" t="s">
        <v>641</v>
      </c>
      <c r="C38" s="11" t="s">
        <v>474</v>
      </c>
      <c r="D38" s="11" t="s">
        <v>691</v>
      </c>
      <c r="E38" s="11" t="s">
        <v>471</v>
      </c>
      <c r="F38" s="11">
        <v>299631</v>
      </c>
      <c r="G38" s="11">
        <v>300299</v>
      </c>
      <c r="H38" s="11">
        <v>299623</v>
      </c>
      <c r="I38" s="11">
        <v>299615</v>
      </c>
      <c r="J38" s="11" t="s">
        <v>472</v>
      </c>
      <c r="K38" s="11" t="s">
        <v>473</v>
      </c>
      <c r="L38" s="11" t="s">
        <v>642</v>
      </c>
      <c r="M38" s="11">
        <v>26</v>
      </c>
      <c r="N38" s="11" t="s">
        <v>541</v>
      </c>
      <c r="O38" s="11" t="s">
        <v>542</v>
      </c>
      <c r="P38" s="11" t="s">
        <v>543</v>
      </c>
      <c r="Q38" s="11">
        <v>4</v>
      </c>
      <c r="R38" s="11">
        <v>24</v>
      </c>
      <c r="S38" s="11">
        <v>200</v>
      </c>
      <c r="T38" s="11" t="s">
        <v>478</v>
      </c>
      <c r="U38" s="11" t="s">
        <v>643</v>
      </c>
      <c r="V38" s="11" t="s">
        <v>480</v>
      </c>
      <c r="W38" s="11" t="s">
        <v>481</v>
      </c>
      <c r="X38" s="11" t="s">
        <v>595</v>
      </c>
      <c r="Y38" s="11" t="s">
        <v>545</v>
      </c>
      <c r="Z38" s="11" t="s">
        <v>546</v>
      </c>
      <c r="AA38" s="11">
        <v>100</v>
      </c>
    </row>
    <row r="39" spans="1:27" s="11" customFormat="1">
      <c r="A39" s="11" t="s">
        <v>644</v>
      </c>
      <c r="B39" s="11" t="s">
        <v>645</v>
      </c>
      <c r="C39" s="11" t="s">
        <v>474</v>
      </c>
      <c r="D39" s="11" t="s">
        <v>691</v>
      </c>
      <c r="E39" s="11" t="s">
        <v>471</v>
      </c>
      <c r="F39" s="11">
        <v>299631</v>
      </c>
      <c r="G39" s="11">
        <v>300299</v>
      </c>
      <c r="H39" s="11">
        <v>299623</v>
      </c>
      <c r="I39" s="11">
        <v>299615</v>
      </c>
      <c r="J39" s="11" t="s">
        <v>472</v>
      </c>
      <c r="K39" s="11" t="s">
        <v>473</v>
      </c>
      <c r="L39" s="11" t="s">
        <v>646</v>
      </c>
      <c r="M39" s="11">
        <v>28</v>
      </c>
      <c r="N39" s="11" t="s">
        <v>541</v>
      </c>
      <c r="O39" s="11" t="s">
        <v>542</v>
      </c>
      <c r="P39" s="11" t="s">
        <v>543</v>
      </c>
      <c r="Q39" s="11">
        <v>4</v>
      </c>
      <c r="R39" s="11">
        <v>24</v>
      </c>
      <c r="S39" s="11">
        <v>200</v>
      </c>
      <c r="T39" s="11" t="s">
        <v>478</v>
      </c>
      <c r="U39" s="11" t="s">
        <v>647</v>
      </c>
      <c r="V39" s="11" t="s">
        <v>480</v>
      </c>
      <c r="W39" s="11" t="s">
        <v>481</v>
      </c>
      <c r="X39" s="11" t="s">
        <v>595</v>
      </c>
      <c r="Y39" s="11" t="s">
        <v>545</v>
      </c>
      <c r="Z39" s="11" t="s">
        <v>546</v>
      </c>
      <c r="AA39" s="11">
        <v>100</v>
      </c>
    </row>
    <row r="40" spans="1:27" s="11" customFormat="1">
      <c r="A40" s="11" t="s">
        <v>648</v>
      </c>
      <c r="B40" s="11" t="s">
        <v>649</v>
      </c>
      <c r="C40" s="11" t="s">
        <v>474</v>
      </c>
      <c r="D40" s="11" t="s">
        <v>691</v>
      </c>
      <c r="E40" s="11" t="s">
        <v>471</v>
      </c>
      <c r="F40" s="11">
        <v>299631</v>
      </c>
      <c r="G40" s="11">
        <v>300299</v>
      </c>
      <c r="H40" s="11">
        <v>299623</v>
      </c>
      <c r="I40" s="11">
        <v>299615</v>
      </c>
      <c r="J40" s="11" t="s">
        <v>472</v>
      </c>
      <c r="K40" s="11" t="s">
        <v>473</v>
      </c>
      <c r="L40" s="11" t="s">
        <v>650</v>
      </c>
      <c r="M40" s="11">
        <v>30</v>
      </c>
      <c r="N40" s="11" t="s">
        <v>541</v>
      </c>
      <c r="O40" s="11" t="s">
        <v>542</v>
      </c>
      <c r="P40" s="11" t="s">
        <v>543</v>
      </c>
      <c r="Q40" s="11">
        <v>4</v>
      </c>
      <c r="R40" s="11">
        <v>24</v>
      </c>
      <c r="S40" s="11">
        <v>200</v>
      </c>
      <c r="T40" s="11" t="s">
        <v>478</v>
      </c>
      <c r="U40" s="11" t="s">
        <v>651</v>
      </c>
      <c r="V40" s="11" t="s">
        <v>480</v>
      </c>
      <c r="W40" s="11" t="s">
        <v>481</v>
      </c>
      <c r="X40" s="11" t="s">
        <v>595</v>
      </c>
      <c r="Y40" s="11" t="s">
        <v>545</v>
      </c>
      <c r="Z40" s="11" t="s">
        <v>546</v>
      </c>
      <c r="AA40" s="11">
        <v>100</v>
      </c>
    </row>
    <row r="41" spans="1:27" s="11" customFormat="1">
      <c r="A41" s="11" t="s">
        <v>652</v>
      </c>
      <c r="B41" s="11" t="s">
        <v>653</v>
      </c>
      <c r="C41" s="11" t="s">
        <v>474</v>
      </c>
      <c r="D41" s="11" t="s">
        <v>691</v>
      </c>
      <c r="E41" s="11" t="s">
        <v>471</v>
      </c>
      <c r="F41" s="11">
        <v>299631</v>
      </c>
      <c r="G41" s="11">
        <v>300299</v>
      </c>
      <c r="H41" s="11">
        <v>299623</v>
      </c>
      <c r="I41" s="11">
        <v>299615</v>
      </c>
      <c r="J41" s="11" t="s">
        <v>472</v>
      </c>
      <c r="K41" s="11" t="s">
        <v>473</v>
      </c>
      <c r="L41" s="11" t="s">
        <v>654</v>
      </c>
      <c r="M41" s="11">
        <v>32</v>
      </c>
      <c r="N41" s="11" t="s">
        <v>541</v>
      </c>
      <c r="O41" s="11" t="s">
        <v>542</v>
      </c>
      <c r="P41" s="11" t="s">
        <v>543</v>
      </c>
      <c r="Q41" s="11">
        <v>4</v>
      </c>
      <c r="R41" s="11">
        <v>24</v>
      </c>
      <c r="S41" s="11">
        <v>200</v>
      </c>
      <c r="T41" s="11" t="s">
        <v>478</v>
      </c>
      <c r="U41" s="11" t="s">
        <v>655</v>
      </c>
      <c r="V41" s="11" t="s">
        <v>480</v>
      </c>
      <c r="W41" s="11" t="s">
        <v>481</v>
      </c>
      <c r="X41" s="11" t="s">
        <v>595</v>
      </c>
      <c r="Y41" s="11" t="s">
        <v>545</v>
      </c>
      <c r="Z41" s="11" t="s">
        <v>546</v>
      </c>
      <c r="AA41" s="11">
        <v>100</v>
      </c>
    </row>
    <row r="42" spans="1:27" s="11" customFormat="1">
      <c r="A42" s="11" t="s">
        <v>656</v>
      </c>
      <c r="B42" s="11" t="s">
        <v>657</v>
      </c>
      <c r="C42" s="11" t="s">
        <v>474</v>
      </c>
      <c r="D42" s="11" t="s">
        <v>691</v>
      </c>
      <c r="E42" s="11" t="s">
        <v>471</v>
      </c>
      <c r="F42" s="11">
        <v>299631</v>
      </c>
      <c r="G42" s="11">
        <v>300299</v>
      </c>
      <c r="H42" s="11">
        <v>299623</v>
      </c>
      <c r="I42" s="11">
        <v>299615</v>
      </c>
      <c r="J42" s="11" t="s">
        <v>472</v>
      </c>
      <c r="K42" s="11" t="s">
        <v>473</v>
      </c>
      <c r="L42" s="11" t="s">
        <v>658</v>
      </c>
      <c r="M42" s="11">
        <v>34</v>
      </c>
      <c r="N42" s="11" t="s">
        <v>541</v>
      </c>
      <c r="O42" s="11" t="s">
        <v>542</v>
      </c>
      <c r="P42" s="11" t="s">
        <v>543</v>
      </c>
      <c r="Q42" s="11">
        <v>4</v>
      </c>
      <c r="R42" s="11">
        <v>24</v>
      </c>
      <c r="S42" s="11">
        <v>200</v>
      </c>
      <c r="T42" s="11" t="s">
        <v>478</v>
      </c>
      <c r="U42" s="11" t="s">
        <v>659</v>
      </c>
      <c r="V42" s="11" t="s">
        <v>480</v>
      </c>
      <c r="W42" s="11" t="s">
        <v>481</v>
      </c>
      <c r="X42" s="11" t="s">
        <v>595</v>
      </c>
      <c r="Y42" s="11" t="s">
        <v>545</v>
      </c>
      <c r="Z42" s="11" t="s">
        <v>546</v>
      </c>
      <c r="AA42" s="11">
        <v>100</v>
      </c>
    </row>
    <row r="43" spans="1:27" s="12" customFormat="1">
      <c r="A43" s="12" t="s">
        <v>660</v>
      </c>
      <c r="B43" s="12" t="s">
        <v>661</v>
      </c>
      <c r="C43" s="12" t="s">
        <v>498</v>
      </c>
      <c r="D43" s="12" t="s">
        <v>691</v>
      </c>
      <c r="E43" s="12" t="s">
        <v>471</v>
      </c>
      <c r="F43" s="12">
        <v>299631</v>
      </c>
      <c r="G43" s="12">
        <v>300299</v>
      </c>
      <c r="H43" s="12">
        <v>299623</v>
      </c>
      <c r="I43" s="12">
        <v>299615</v>
      </c>
      <c r="J43" s="12" t="s">
        <v>472</v>
      </c>
      <c r="K43" s="12" t="s">
        <v>473</v>
      </c>
      <c r="L43" s="12" t="s">
        <v>662</v>
      </c>
      <c r="M43" s="12">
        <v>36</v>
      </c>
      <c r="N43" s="12" t="s">
        <v>499</v>
      </c>
      <c r="O43" s="12" t="s">
        <v>562</v>
      </c>
      <c r="P43" s="12" t="s">
        <v>563</v>
      </c>
      <c r="Q43" s="12">
        <v>5</v>
      </c>
      <c r="R43" s="12">
        <v>24</v>
      </c>
      <c r="S43" s="12">
        <v>190</v>
      </c>
      <c r="T43" s="12" t="s">
        <v>478</v>
      </c>
      <c r="U43" s="12" t="s">
        <v>663</v>
      </c>
      <c r="V43" s="12" t="s">
        <v>480</v>
      </c>
      <c r="W43" s="12" t="s">
        <v>481</v>
      </c>
      <c r="X43" s="12" t="s">
        <v>595</v>
      </c>
      <c r="Y43" s="12" t="s">
        <v>545</v>
      </c>
      <c r="Z43" s="12" t="s">
        <v>546</v>
      </c>
      <c r="AA43" s="12">
        <v>100</v>
      </c>
    </row>
    <row r="44" spans="1:27" s="12" customFormat="1">
      <c r="A44" s="12" t="s">
        <v>664</v>
      </c>
      <c r="B44" s="12" t="s">
        <v>665</v>
      </c>
      <c r="C44" s="12" t="s">
        <v>498</v>
      </c>
      <c r="D44" s="12" t="s">
        <v>691</v>
      </c>
      <c r="E44" s="12" t="s">
        <v>471</v>
      </c>
      <c r="F44" s="12">
        <v>299631</v>
      </c>
      <c r="G44" s="12">
        <v>300299</v>
      </c>
      <c r="H44" s="12">
        <v>299623</v>
      </c>
      <c r="I44" s="12">
        <v>299615</v>
      </c>
      <c r="J44" s="12" t="s">
        <v>472</v>
      </c>
      <c r="K44" s="12" t="s">
        <v>473</v>
      </c>
      <c r="L44" s="12" t="s">
        <v>666</v>
      </c>
      <c r="M44" s="12">
        <v>38</v>
      </c>
      <c r="N44" s="12" t="s">
        <v>499</v>
      </c>
      <c r="O44" s="12" t="s">
        <v>562</v>
      </c>
      <c r="P44" s="12" t="s">
        <v>563</v>
      </c>
      <c r="Q44" s="12">
        <v>5</v>
      </c>
      <c r="R44" s="12">
        <v>24</v>
      </c>
      <c r="S44" s="12">
        <v>200</v>
      </c>
      <c r="T44" s="12" t="s">
        <v>478</v>
      </c>
      <c r="U44" s="12" t="s">
        <v>667</v>
      </c>
      <c r="V44" s="12" t="s">
        <v>480</v>
      </c>
      <c r="W44" s="12" t="s">
        <v>481</v>
      </c>
      <c r="X44" s="12" t="s">
        <v>595</v>
      </c>
      <c r="Y44" s="12" t="s">
        <v>545</v>
      </c>
      <c r="Z44" s="12" t="s">
        <v>546</v>
      </c>
      <c r="AA44" s="12">
        <v>100</v>
      </c>
    </row>
    <row r="45" spans="1:27" s="12" customFormat="1">
      <c r="A45" s="12" t="s">
        <v>668</v>
      </c>
      <c r="B45" s="12" t="s">
        <v>669</v>
      </c>
      <c r="C45" s="12" t="s">
        <v>498</v>
      </c>
      <c r="D45" s="12" t="s">
        <v>691</v>
      </c>
      <c r="E45" s="12" t="s">
        <v>471</v>
      </c>
      <c r="F45" s="12">
        <v>299631</v>
      </c>
      <c r="G45" s="12">
        <v>300299</v>
      </c>
      <c r="H45" s="12">
        <v>299623</v>
      </c>
      <c r="I45" s="12">
        <v>299615</v>
      </c>
      <c r="J45" s="12" t="s">
        <v>472</v>
      </c>
      <c r="K45" s="12" t="s">
        <v>473</v>
      </c>
      <c r="L45" s="12" t="s">
        <v>670</v>
      </c>
      <c r="M45" s="12">
        <v>40</v>
      </c>
      <c r="N45" s="12" t="s">
        <v>499</v>
      </c>
      <c r="O45" s="12" t="s">
        <v>562</v>
      </c>
      <c r="P45" s="12" t="s">
        <v>563</v>
      </c>
      <c r="Q45" s="12">
        <v>5</v>
      </c>
      <c r="R45" s="12">
        <v>24</v>
      </c>
      <c r="S45" s="12">
        <v>200</v>
      </c>
      <c r="T45" s="12" t="s">
        <v>478</v>
      </c>
      <c r="U45" s="12" t="s">
        <v>671</v>
      </c>
      <c r="V45" s="12" t="s">
        <v>480</v>
      </c>
      <c r="W45" s="12" t="s">
        <v>481</v>
      </c>
      <c r="X45" s="12" t="s">
        <v>595</v>
      </c>
      <c r="Y45" s="12" t="s">
        <v>545</v>
      </c>
      <c r="Z45" s="12" t="s">
        <v>546</v>
      </c>
      <c r="AA45" s="12">
        <v>100</v>
      </c>
    </row>
    <row r="46" spans="1:27" s="12" customFormat="1">
      <c r="A46" s="12" t="s">
        <v>672</v>
      </c>
      <c r="B46" s="12" t="s">
        <v>673</v>
      </c>
      <c r="C46" s="12" t="s">
        <v>498</v>
      </c>
      <c r="D46" s="12" t="s">
        <v>691</v>
      </c>
      <c r="E46" s="12" t="s">
        <v>471</v>
      </c>
      <c r="F46" s="12">
        <v>299631</v>
      </c>
      <c r="G46" s="12">
        <v>300299</v>
      </c>
      <c r="H46" s="12">
        <v>299623</v>
      </c>
      <c r="I46" s="12">
        <v>299615</v>
      </c>
      <c r="J46" s="12" t="s">
        <v>472</v>
      </c>
      <c r="K46" s="12" t="s">
        <v>473</v>
      </c>
      <c r="L46" s="12" t="s">
        <v>674</v>
      </c>
      <c r="M46" s="12">
        <v>42</v>
      </c>
      <c r="N46" s="12" t="s">
        <v>499</v>
      </c>
      <c r="O46" s="12" t="s">
        <v>562</v>
      </c>
      <c r="P46" s="12" t="s">
        <v>563</v>
      </c>
      <c r="Q46" s="12">
        <v>5</v>
      </c>
      <c r="R46" s="12">
        <v>24</v>
      </c>
      <c r="S46" s="12">
        <v>200</v>
      </c>
      <c r="T46" s="12" t="s">
        <v>478</v>
      </c>
      <c r="U46" s="12" t="s">
        <v>675</v>
      </c>
      <c r="V46" s="12" t="s">
        <v>480</v>
      </c>
      <c r="W46" s="12" t="s">
        <v>481</v>
      </c>
      <c r="X46" s="12" t="s">
        <v>595</v>
      </c>
      <c r="Y46" s="12" t="s">
        <v>545</v>
      </c>
      <c r="Z46" s="12" t="s">
        <v>546</v>
      </c>
      <c r="AA46" s="12">
        <v>100</v>
      </c>
    </row>
    <row r="47" spans="1:27" s="9" customFormat="1">
      <c r="A47" s="9" t="s">
        <v>676</v>
      </c>
      <c r="B47" s="9" t="s">
        <v>677</v>
      </c>
      <c r="C47" s="9" t="s">
        <v>474</v>
      </c>
      <c r="D47" s="9" t="s">
        <v>691</v>
      </c>
      <c r="E47" s="9" t="s">
        <v>471</v>
      </c>
      <c r="F47" s="9">
        <v>299631</v>
      </c>
      <c r="G47" s="9">
        <v>300299</v>
      </c>
      <c r="H47" s="9">
        <v>299623</v>
      </c>
      <c r="I47" s="9">
        <v>299615</v>
      </c>
      <c r="J47" s="9" t="s">
        <v>472</v>
      </c>
      <c r="K47" s="9" t="s">
        <v>473</v>
      </c>
      <c r="L47" s="9" t="s">
        <v>678</v>
      </c>
      <c r="M47" s="9">
        <v>43</v>
      </c>
      <c r="N47" s="9" t="s">
        <v>518</v>
      </c>
      <c r="O47" s="9" t="s">
        <v>580</v>
      </c>
      <c r="P47" s="9" t="s">
        <v>581</v>
      </c>
      <c r="Q47" s="9">
        <v>6</v>
      </c>
      <c r="R47" s="9">
        <v>24</v>
      </c>
      <c r="S47" s="9">
        <v>200</v>
      </c>
      <c r="T47" s="9" t="s">
        <v>478</v>
      </c>
      <c r="U47" s="9" t="s">
        <v>679</v>
      </c>
      <c r="V47" s="9" t="s">
        <v>480</v>
      </c>
      <c r="W47" s="9" t="s">
        <v>481</v>
      </c>
      <c r="X47" s="9" t="s">
        <v>595</v>
      </c>
      <c r="Y47" s="9" t="s">
        <v>545</v>
      </c>
      <c r="Z47" s="9" t="s">
        <v>546</v>
      </c>
      <c r="AA47" s="9">
        <v>100</v>
      </c>
    </row>
    <row r="48" spans="1:27" s="9" customFormat="1">
      <c r="A48" s="9" t="s">
        <v>680</v>
      </c>
      <c r="B48" s="9" t="s">
        <v>681</v>
      </c>
      <c r="C48" s="9" t="s">
        <v>474</v>
      </c>
      <c r="D48" s="9" t="s">
        <v>691</v>
      </c>
      <c r="E48" s="9" t="s">
        <v>471</v>
      </c>
      <c r="F48" s="9">
        <v>299631</v>
      </c>
      <c r="G48" s="9">
        <v>300299</v>
      </c>
      <c r="H48" s="9">
        <v>299623</v>
      </c>
      <c r="I48" s="9">
        <v>299615</v>
      </c>
      <c r="J48" s="9" t="s">
        <v>472</v>
      </c>
      <c r="K48" s="9" t="s">
        <v>473</v>
      </c>
      <c r="L48" s="9" t="s">
        <v>682</v>
      </c>
      <c r="M48" s="9">
        <v>45</v>
      </c>
      <c r="N48" s="9" t="s">
        <v>518</v>
      </c>
      <c r="O48" s="9" t="s">
        <v>580</v>
      </c>
      <c r="P48" s="9" t="s">
        <v>581</v>
      </c>
      <c r="Q48" s="9">
        <v>6</v>
      </c>
      <c r="R48" s="9">
        <v>24</v>
      </c>
      <c r="S48" s="9">
        <v>200</v>
      </c>
      <c r="T48" s="9" t="s">
        <v>478</v>
      </c>
      <c r="U48" s="9" t="s">
        <v>683</v>
      </c>
      <c r="V48" s="9" t="s">
        <v>480</v>
      </c>
      <c r="W48" s="9" t="s">
        <v>481</v>
      </c>
      <c r="X48" s="9" t="s">
        <v>595</v>
      </c>
      <c r="Y48" s="9" t="s">
        <v>545</v>
      </c>
      <c r="Z48" s="9" t="s">
        <v>546</v>
      </c>
      <c r="AA48" s="9">
        <v>100</v>
      </c>
    </row>
    <row r="49" spans="1:27" s="9" customFormat="1">
      <c r="A49" s="9" t="s">
        <v>684</v>
      </c>
      <c r="B49" s="9" t="s">
        <v>685</v>
      </c>
      <c r="C49" s="9" t="s">
        <v>474</v>
      </c>
      <c r="D49" s="9" t="s">
        <v>691</v>
      </c>
      <c r="E49" s="9" t="s">
        <v>471</v>
      </c>
      <c r="F49" s="9">
        <v>299631</v>
      </c>
      <c r="G49" s="9">
        <v>300299</v>
      </c>
      <c r="H49" s="9">
        <v>299623</v>
      </c>
      <c r="I49" s="9">
        <v>299615</v>
      </c>
      <c r="J49" s="9" t="s">
        <v>472</v>
      </c>
      <c r="K49" s="9" t="s">
        <v>473</v>
      </c>
      <c r="L49" s="9" t="s">
        <v>686</v>
      </c>
      <c r="M49" s="9">
        <v>47</v>
      </c>
      <c r="N49" s="9" t="s">
        <v>518</v>
      </c>
      <c r="O49" s="9" t="s">
        <v>580</v>
      </c>
      <c r="P49" s="9" t="s">
        <v>581</v>
      </c>
      <c r="Q49" s="9">
        <v>6</v>
      </c>
      <c r="R49" s="9">
        <v>24</v>
      </c>
      <c r="S49" s="9">
        <v>200</v>
      </c>
      <c r="T49" s="9" t="s">
        <v>478</v>
      </c>
      <c r="U49" s="9" t="s">
        <v>687</v>
      </c>
      <c r="V49" s="9" t="s">
        <v>480</v>
      </c>
      <c r="W49" s="9" t="s">
        <v>481</v>
      </c>
      <c r="X49" s="9" t="s">
        <v>595</v>
      </c>
      <c r="Y49" s="9" t="s">
        <v>545</v>
      </c>
      <c r="Z49" s="9" t="s">
        <v>546</v>
      </c>
      <c r="AA49" s="9">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49"/>
  <sheetViews>
    <sheetView workbookViewId="0">
      <selection sqref="A1:BY49"/>
    </sheetView>
  </sheetViews>
  <sheetFormatPr defaultRowHeight="15"/>
  <cols>
    <col min="1" max="1" width="24.28515625" customWidth="1"/>
    <col min="2" max="2" width="11.5703125" customWidth="1"/>
    <col min="3" max="3" width="9.42578125" customWidth="1"/>
    <col min="4" max="4" width="10.42578125" customWidth="1"/>
    <col min="5" max="5" width="9.42578125" customWidth="1"/>
    <col min="6" max="6" width="13.140625" customWidth="1"/>
    <col min="7" max="7" width="11.85546875" customWidth="1"/>
    <col min="8" max="8" width="9.140625" customWidth="1"/>
    <col min="9" max="9" width="10.5703125" customWidth="1"/>
    <col min="10" max="10" width="11.85546875" customWidth="1"/>
    <col min="11" max="11" width="13" customWidth="1"/>
    <col min="12" max="12" width="10.42578125" customWidth="1"/>
    <col min="13" max="13" width="12.5703125" customWidth="1"/>
    <col min="14" max="16" width="10.5703125" customWidth="1"/>
    <col min="17" max="17" width="9.42578125" customWidth="1"/>
    <col min="18" max="18" width="9.5703125" customWidth="1"/>
    <col min="19" max="19" width="10.7109375" customWidth="1"/>
    <col min="20" max="20" width="9.42578125" customWidth="1"/>
    <col min="21" max="21" width="10.5703125" customWidth="1"/>
    <col min="22" max="22" width="13" customWidth="1"/>
    <col min="23" max="23" width="9.5703125" customWidth="1"/>
    <col min="24" max="24" width="13" customWidth="1"/>
    <col min="25" max="25" width="12.85546875" customWidth="1"/>
    <col min="26" max="26" width="10.5703125" customWidth="1"/>
    <col min="27" max="27" width="14" customWidth="1"/>
    <col min="28" max="28" width="10.5703125" customWidth="1"/>
    <col min="29" max="29" width="10.7109375" customWidth="1"/>
    <col min="30" max="30" width="9.140625" customWidth="1"/>
    <col min="31" max="31" width="9.42578125" customWidth="1"/>
    <col min="32" max="36" width="13" customWidth="1"/>
    <col min="37" max="38" width="9.42578125" customWidth="1"/>
    <col min="39" max="40" width="10.7109375" customWidth="1"/>
    <col min="41" max="41" width="11.85546875" customWidth="1"/>
    <col min="42" max="42" width="10.28515625" customWidth="1"/>
    <col min="43" max="43" width="10.7109375" customWidth="1"/>
    <col min="44" max="44" width="11.7109375" customWidth="1"/>
    <col min="45" max="45" width="11.85546875" customWidth="1"/>
    <col min="46" max="46" width="10.42578125" customWidth="1"/>
    <col min="47" max="47" width="10.7109375" customWidth="1"/>
    <col min="48" max="49" width="11.42578125" customWidth="1"/>
    <col min="50" max="50" width="11.5703125" customWidth="1"/>
    <col min="51" max="51" width="11.85546875" customWidth="1"/>
    <col min="52" max="52" width="11.42578125" customWidth="1"/>
    <col min="53" max="53" width="11.28515625" customWidth="1"/>
    <col min="54" max="54" width="11.5703125" customWidth="1"/>
    <col min="55" max="55" width="11.7109375" customWidth="1"/>
    <col min="56" max="57" width="11.42578125" customWidth="1"/>
    <col min="58" max="58" width="11.85546875" customWidth="1"/>
    <col min="59" max="60" width="11.28515625" customWidth="1"/>
    <col min="61" max="61" width="11.42578125" customWidth="1"/>
    <col min="62" max="62" width="11.85546875" customWidth="1"/>
    <col min="63" max="63" width="12" customWidth="1"/>
    <col min="64" max="64" width="11.28515625" customWidth="1"/>
    <col min="65" max="66" width="11.42578125" customWidth="1"/>
    <col min="67" max="67" width="11.85546875" customWidth="1"/>
    <col min="68" max="69" width="11.42578125" customWidth="1"/>
    <col min="70" max="70" width="11.85546875" customWidth="1"/>
    <col min="71" max="71" width="11.5703125" customWidth="1"/>
    <col min="72" max="72" width="11.28515625" customWidth="1"/>
    <col min="73" max="73" width="11.85546875" customWidth="1"/>
    <col min="74" max="76" width="11.42578125" customWidth="1"/>
    <col min="77" max="77" width="11.28515625" customWidth="1"/>
  </cols>
  <sheetData>
    <row r="1" spans="1:77">
      <c r="A1" s="2" t="s">
        <v>692</v>
      </c>
      <c r="B1" s="2">
        <v>50</v>
      </c>
      <c r="C1" s="2">
        <v>62</v>
      </c>
      <c r="D1" s="2">
        <v>171</v>
      </c>
      <c r="E1" s="2">
        <v>179</v>
      </c>
      <c r="F1" s="2">
        <v>180</v>
      </c>
      <c r="G1" s="2">
        <v>189</v>
      </c>
      <c r="H1" s="2">
        <v>207</v>
      </c>
      <c r="I1" s="2">
        <v>212</v>
      </c>
      <c r="J1" s="2">
        <v>229</v>
      </c>
      <c r="K1" s="2">
        <v>249</v>
      </c>
      <c r="L1" s="2">
        <v>250</v>
      </c>
      <c r="M1" s="2">
        <v>254</v>
      </c>
      <c r="N1" s="2">
        <v>272</v>
      </c>
      <c r="O1" s="2">
        <v>279</v>
      </c>
      <c r="P1" s="2">
        <v>297</v>
      </c>
      <c r="Q1" s="2">
        <v>313</v>
      </c>
      <c r="R1" s="2">
        <v>354</v>
      </c>
      <c r="S1" s="2">
        <v>355</v>
      </c>
      <c r="T1" s="2">
        <v>358</v>
      </c>
      <c r="U1" s="2">
        <v>361</v>
      </c>
      <c r="V1" s="2">
        <v>376</v>
      </c>
      <c r="W1" s="2">
        <v>381</v>
      </c>
      <c r="X1" s="2">
        <v>397</v>
      </c>
      <c r="Y1" s="2">
        <v>444</v>
      </c>
      <c r="Z1" s="2">
        <v>448</v>
      </c>
      <c r="AA1" s="2">
        <v>482</v>
      </c>
      <c r="AB1" s="2">
        <v>491</v>
      </c>
      <c r="AC1" s="2">
        <v>498</v>
      </c>
      <c r="AD1" s="2">
        <v>500</v>
      </c>
      <c r="AE1" s="2">
        <v>507</v>
      </c>
      <c r="AF1" s="2">
        <v>512</v>
      </c>
      <c r="AG1" s="2">
        <v>533</v>
      </c>
      <c r="AH1" s="2">
        <v>565</v>
      </c>
      <c r="AI1" s="2">
        <v>566</v>
      </c>
      <c r="AJ1" s="2">
        <v>572</v>
      </c>
      <c r="AK1" s="2">
        <v>796</v>
      </c>
      <c r="AL1" s="2">
        <v>798</v>
      </c>
      <c r="AM1" s="2">
        <v>800</v>
      </c>
      <c r="AN1" s="2">
        <v>823</v>
      </c>
      <c r="AO1" s="2">
        <v>1001</v>
      </c>
      <c r="AP1" s="2">
        <v>1004</v>
      </c>
      <c r="AQ1" s="2">
        <v>1090</v>
      </c>
      <c r="AR1" s="2">
        <v>1105</v>
      </c>
      <c r="AS1" s="2">
        <v>1134</v>
      </c>
      <c r="AT1" s="2">
        <v>1137</v>
      </c>
      <c r="AU1" s="2">
        <v>2050</v>
      </c>
      <c r="AV1" s="2">
        <v>100000015</v>
      </c>
      <c r="AW1" s="2">
        <v>100000036</v>
      </c>
      <c r="AX1" s="2">
        <v>100000042</v>
      </c>
      <c r="AY1" s="2">
        <v>100000044</v>
      </c>
      <c r="AZ1" s="2">
        <v>100000265</v>
      </c>
      <c r="BA1" s="2">
        <v>100000551</v>
      </c>
      <c r="BB1" s="2">
        <v>100000626</v>
      </c>
      <c r="BC1" s="2">
        <v>100000665</v>
      </c>
      <c r="BD1" s="2">
        <v>100000706</v>
      </c>
      <c r="BE1" s="2">
        <v>100000936</v>
      </c>
      <c r="BF1" s="2">
        <v>100001092</v>
      </c>
      <c r="BG1" s="2">
        <v>100001121</v>
      </c>
      <c r="BH1" s="2">
        <v>100001181</v>
      </c>
      <c r="BI1" s="2">
        <v>100001300</v>
      </c>
      <c r="BJ1" s="2">
        <v>100001386</v>
      </c>
      <c r="BK1" s="2">
        <v>100001437</v>
      </c>
      <c r="BL1" s="2">
        <v>100001541</v>
      </c>
      <c r="BM1" s="2">
        <v>100001580</v>
      </c>
      <c r="BN1" s="2">
        <v>100001768</v>
      </c>
      <c r="BO1" s="2">
        <v>100001810</v>
      </c>
      <c r="BP1" s="2">
        <v>100001876</v>
      </c>
      <c r="BQ1" s="2">
        <v>100002167</v>
      </c>
      <c r="BR1" s="2">
        <v>100002196</v>
      </c>
      <c r="BS1" s="2">
        <v>100002466</v>
      </c>
      <c r="BT1" s="2">
        <v>100003119</v>
      </c>
      <c r="BU1" s="2">
        <v>100005373</v>
      </c>
      <c r="BV1" s="2">
        <v>100006726</v>
      </c>
      <c r="BW1" s="2">
        <v>100008998</v>
      </c>
      <c r="BX1" s="2">
        <v>100009278</v>
      </c>
      <c r="BY1" s="2">
        <v>100009329</v>
      </c>
    </row>
    <row r="2" spans="1:77" s="7" customFormat="1">
      <c r="A2" s="7" t="s">
        <v>469</v>
      </c>
      <c r="B2" s="7">
        <v>33033134</v>
      </c>
      <c r="C2" s="7">
        <v>5534357</v>
      </c>
      <c r="D2" s="7">
        <v>160948</v>
      </c>
      <c r="E2" s="7">
        <v>1500295</v>
      </c>
      <c r="F2" s="7">
        <v>5832318812</v>
      </c>
      <c r="G2" s="7">
        <v>210307514</v>
      </c>
      <c r="H2" s="7">
        <v>235871</v>
      </c>
      <c r="I2" s="7">
        <v>5531159</v>
      </c>
      <c r="J2" s="7">
        <v>434855237</v>
      </c>
      <c r="K2" s="7">
        <v>299354974</v>
      </c>
      <c r="L2" s="7">
        <v>1082979</v>
      </c>
      <c r="M2" s="7">
        <v>52774470</v>
      </c>
      <c r="N2" s="7">
        <v>7449612</v>
      </c>
      <c r="O2" s="7">
        <v>261758</v>
      </c>
      <c r="P2" s="7">
        <v>7298678</v>
      </c>
      <c r="Q2" s="7">
        <v>2754669</v>
      </c>
      <c r="R2" s="7">
        <v>2272747</v>
      </c>
      <c r="S2" s="7">
        <v>11567158</v>
      </c>
      <c r="T2" s="7">
        <v>507388</v>
      </c>
      <c r="U2" s="7">
        <v>1223847</v>
      </c>
      <c r="V2" s="7">
        <v>1306590042</v>
      </c>
      <c r="W2" s="7">
        <v>879842</v>
      </c>
      <c r="X2" s="7">
        <v>2235774125</v>
      </c>
      <c r="Y2" s="7">
        <v>1524712187</v>
      </c>
      <c r="Z2" s="7">
        <v>3815088</v>
      </c>
      <c r="AA2" s="7">
        <v>833126572</v>
      </c>
      <c r="AB2" s="7">
        <v>8198457</v>
      </c>
      <c r="AC2" s="7">
        <v>7316675</v>
      </c>
      <c r="AD2" s="7">
        <v>194713</v>
      </c>
      <c r="AE2" s="7">
        <v>742916</v>
      </c>
      <c r="AF2" s="7">
        <v>808446217</v>
      </c>
      <c r="AG2" s="7">
        <v>1279419279</v>
      </c>
      <c r="AH2" s="7">
        <v>1476734820</v>
      </c>
      <c r="AI2" s="7">
        <v>1431277270</v>
      </c>
      <c r="AJ2" s="7">
        <v>476311077</v>
      </c>
      <c r="AK2" s="7">
        <v>121887</v>
      </c>
      <c r="AL2" s="7">
        <v>2497537</v>
      </c>
      <c r="AM2" s="7">
        <v>3351838</v>
      </c>
      <c r="AN2" s="7">
        <v>14971006</v>
      </c>
      <c r="AO2" s="7">
        <v>138338259</v>
      </c>
      <c r="AR2" s="7">
        <v>3980171</v>
      </c>
      <c r="AS2" s="7">
        <v>16084624</v>
      </c>
      <c r="AT2" s="7">
        <v>3623909</v>
      </c>
      <c r="AU2" s="7">
        <v>44223239</v>
      </c>
      <c r="AV2" s="7">
        <v>1824576</v>
      </c>
      <c r="AW2" s="7">
        <v>2435153</v>
      </c>
      <c r="AX2" s="7">
        <v>279498</v>
      </c>
      <c r="AY2" s="7">
        <v>6122303</v>
      </c>
      <c r="AZ2" s="7">
        <v>24652210</v>
      </c>
      <c r="BA2" s="7">
        <v>3102915</v>
      </c>
      <c r="BB2" s="7">
        <v>388839</v>
      </c>
      <c r="BC2" s="7">
        <v>269667432</v>
      </c>
      <c r="BD2" s="7">
        <v>501416</v>
      </c>
      <c r="BE2" s="7">
        <v>7556765</v>
      </c>
      <c r="BF2" s="7">
        <v>120969670</v>
      </c>
      <c r="BG2" s="7">
        <v>5148057</v>
      </c>
      <c r="BH2" s="7">
        <v>42410648</v>
      </c>
      <c r="BI2" s="7">
        <v>5261762</v>
      </c>
      <c r="BJ2" s="7">
        <v>278309394</v>
      </c>
      <c r="BK2" s="7">
        <v>57235601</v>
      </c>
      <c r="BL2" s="7">
        <v>727518</v>
      </c>
      <c r="BM2" s="7">
        <v>26406715</v>
      </c>
      <c r="BN2" s="7">
        <v>19080817</v>
      </c>
      <c r="BO2" s="7">
        <v>120440138</v>
      </c>
      <c r="BP2" s="7">
        <v>3967820</v>
      </c>
      <c r="BQ2" s="7">
        <v>13311120</v>
      </c>
      <c r="BR2" s="7">
        <v>71101383</v>
      </c>
      <c r="BS2" s="7">
        <v>616987</v>
      </c>
      <c r="BT2" s="7">
        <v>810228</v>
      </c>
      <c r="BU2" s="7">
        <v>85672849</v>
      </c>
      <c r="BV2" s="7">
        <v>1369859</v>
      </c>
      <c r="BW2" s="7">
        <v>598469</v>
      </c>
      <c r="BX2" s="7">
        <v>16532766</v>
      </c>
      <c r="BY2" s="7">
        <v>31558</v>
      </c>
    </row>
    <row r="3" spans="1:77" s="7" customFormat="1">
      <c r="A3" s="7" t="s">
        <v>485</v>
      </c>
      <c r="B3" s="7">
        <v>65259575</v>
      </c>
      <c r="F3" s="7">
        <v>4485362088</v>
      </c>
      <c r="G3" s="7">
        <v>273770103</v>
      </c>
      <c r="H3" s="7">
        <v>285396</v>
      </c>
      <c r="I3" s="7">
        <v>2744668</v>
      </c>
      <c r="J3" s="7">
        <v>111088611</v>
      </c>
      <c r="K3" s="7">
        <v>152771338</v>
      </c>
      <c r="L3" s="7">
        <v>1801860</v>
      </c>
      <c r="M3" s="7">
        <v>78747839</v>
      </c>
      <c r="N3" s="7">
        <v>7657537</v>
      </c>
      <c r="O3" s="7">
        <v>124063</v>
      </c>
      <c r="P3" s="7">
        <v>9394172</v>
      </c>
      <c r="Q3" s="7">
        <v>3818028</v>
      </c>
      <c r="R3" s="7">
        <v>2325249</v>
      </c>
      <c r="S3" s="7">
        <v>11293770</v>
      </c>
      <c r="T3" s="7">
        <v>477335</v>
      </c>
      <c r="U3" s="7">
        <v>1889314</v>
      </c>
      <c r="V3" s="7">
        <v>1328664946</v>
      </c>
      <c r="W3" s="7">
        <v>271522</v>
      </c>
      <c r="X3" s="7">
        <v>1837545055</v>
      </c>
      <c r="Y3" s="7">
        <v>786019306</v>
      </c>
      <c r="Z3" s="7">
        <v>3914984</v>
      </c>
      <c r="AA3" s="7">
        <v>901235823</v>
      </c>
      <c r="AB3" s="7">
        <v>6808471</v>
      </c>
      <c r="AC3" s="7">
        <v>2789011</v>
      </c>
      <c r="AD3" s="7">
        <v>289700</v>
      </c>
      <c r="AE3" s="7">
        <v>883819</v>
      </c>
      <c r="AF3" s="7">
        <v>809910100</v>
      </c>
      <c r="AG3" s="7">
        <v>869523849</v>
      </c>
      <c r="AH3" s="7">
        <v>1462928015</v>
      </c>
      <c r="AI3" s="7">
        <v>1342667417</v>
      </c>
      <c r="AJ3" s="7">
        <v>542173766</v>
      </c>
      <c r="AL3" s="7">
        <v>909222</v>
      </c>
      <c r="AM3" s="7">
        <v>1363057</v>
      </c>
      <c r="AN3" s="7">
        <v>10154159</v>
      </c>
      <c r="AO3" s="7">
        <v>159530955</v>
      </c>
      <c r="AS3" s="7">
        <v>13417256</v>
      </c>
      <c r="AT3" s="7">
        <v>3086366</v>
      </c>
      <c r="AU3" s="7">
        <v>7769809</v>
      </c>
      <c r="AV3" s="7">
        <v>1168069</v>
      </c>
      <c r="AW3" s="7">
        <v>2600537</v>
      </c>
      <c r="AX3" s="7">
        <v>399315</v>
      </c>
      <c r="AY3" s="7">
        <v>5446457</v>
      </c>
      <c r="AZ3" s="7">
        <v>14602591</v>
      </c>
      <c r="BA3" s="7">
        <v>2836546</v>
      </c>
      <c r="BB3" s="7">
        <v>310735</v>
      </c>
      <c r="BC3" s="7">
        <v>38588246</v>
      </c>
      <c r="BD3" s="7">
        <v>365411</v>
      </c>
      <c r="BE3" s="7">
        <v>7979313</v>
      </c>
      <c r="BF3" s="7">
        <v>79683433</v>
      </c>
      <c r="BG3" s="7">
        <v>4694906</v>
      </c>
      <c r="BH3" s="7">
        <v>9671148</v>
      </c>
      <c r="BI3" s="7">
        <v>4756549</v>
      </c>
      <c r="BJ3" s="7">
        <v>191593486</v>
      </c>
      <c r="BK3" s="7">
        <v>92694991</v>
      </c>
      <c r="BL3" s="7">
        <v>568069</v>
      </c>
      <c r="BM3" s="7">
        <v>4721906</v>
      </c>
      <c r="BN3" s="7">
        <v>12326273</v>
      </c>
      <c r="BO3" s="7">
        <v>106299957</v>
      </c>
      <c r="BP3" s="7">
        <v>2866831</v>
      </c>
      <c r="BQ3" s="7">
        <v>22305496</v>
      </c>
      <c r="BR3" s="7">
        <v>200198142</v>
      </c>
      <c r="BT3" s="7">
        <v>2020648</v>
      </c>
      <c r="BU3" s="7">
        <v>42555688</v>
      </c>
      <c r="BV3" s="7">
        <v>654690</v>
      </c>
      <c r="BX3" s="7">
        <v>8659346</v>
      </c>
      <c r="BY3" s="7">
        <v>29016</v>
      </c>
    </row>
    <row r="4" spans="1:77" s="7" customFormat="1">
      <c r="A4" s="7" t="s">
        <v>489</v>
      </c>
      <c r="B4" s="7">
        <v>11133155</v>
      </c>
      <c r="C4" s="7">
        <v>2553415</v>
      </c>
      <c r="E4" s="7">
        <v>845814</v>
      </c>
      <c r="F4" s="7">
        <v>4493617883</v>
      </c>
      <c r="G4" s="7">
        <v>78596137</v>
      </c>
      <c r="H4" s="7">
        <v>232083</v>
      </c>
      <c r="I4" s="7">
        <v>3403648</v>
      </c>
      <c r="J4" s="7">
        <v>375064666</v>
      </c>
      <c r="K4" s="7">
        <v>74734422</v>
      </c>
      <c r="L4" s="7">
        <v>2980326</v>
      </c>
      <c r="M4" s="7">
        <v>109260980</v>
      </c>
      <c r="N4" s="7">
        <v>9098072</v>
      </c>
      <c r="O4" s="7">
        <v>475415</v>
      </c>
      <c r="P4" s="7">
        <v>5370124</v>
      </c>
      <c r="Q4" s="7">
        <v>2515706</v>
      </c>
      <c r="R4" s="7">
        <v>830455</v>
      </c>
      <c r="S4" s="7">
        <v>8327514</v>
      </c>
      <c r="T4" s="7">
        <v>187562</v>
      </c>
      <c r="U4" s="7">
        <v>281449</v>
      </c>
      <c r="V4" s="7">
        <v>1902534560</v>
      </c>
      <c r="W4" s="7">
        <v>271157</v>
      </c>
      <c r="X4" s="7">
        <v>2471895080</v>
      </c>
      <c r="Y4" s="7">
        <v>476419757</v>
      </c>
      <c r="Z4" s="7">
        <v>1581998</v>
      </c>
      <c r="AA4" s="7">
        <v>610309605</v>
      </c>
      <c r="AB4" s="7">
        <v>16717027</v>
      </c>
      <c r="AC4" s="7">
        <v>26710717</v>
      </c>
      <c r="AD4" s="7">
        <v>139171</v>
      </c>
      <c r="AE4" s="7">
        <v>193202</v>
      </c>
      <c r="AF4" s="7">
        <v>439610867</v>
      </c>
      <c r="AG4" s="7">
        <v>1053556673</v>
      </c>
      <c r="AH4" s="7">
        <v>1844963304</v>
      </c>
      <c r="AI4" s="7">
        <v>1577157094</v>
      </c>
      <c r="AJ4" s="7">
        <v>713794857</v>
      </c>
      <c r="AM4" s="7">
        <v>2390020</v>
      </c>
      <c r="AN4" s="7">
        <v>12849643</v>
      </c>
      <c r="AO4" s="7">
        <v>111149857</v>
      </c>
      <c r="AQ4" s="7">
        <v>7373738</v>
      </c>
      <c r="AR4" s="7">
        <v>105864672</v>
      </c>
      <c r="AS4" s="7">
        <v>16752183</v>
      </c>
      <c r="AT4" s="7">
        <v>3210223</v>
      </c>
      <c r="AU4" s="7">
        <v>33081653</v>
      </c>
      <c r="AV4" s="7">
        <v>1147314</v>
      </c>
      <c r="AW4" s="7">
        <v>4146310</v>
      </c>
      <c r="AX4" s="7">
        <v>315858</v>
      </c>
      <c r="AY4" s="7">
        <v>1955307</v>
      </c>
      <c r="AZ4" s="7">
        <v>15257008</v>
      </c>
      <c r="BA4" s="7">
        <v>4257624</v>
      </c>
      <c r="BB4" s="7">
        <v>265754</v>
      </c>
      <c r="BC4" s="7">
        <v>283882338</v>
      </c>
      <c r="BD4" s="7">
        <v>374117</v>
      </c>
      <c r="BE4" s="7">
        <v>11020902</v>
      </c>
      <c r="BF4" s="7">
        <v>82335191</v>
      </c>
      <c r="BG4" s="7">
        <v>8657555</v>
      </c>
      <c r="BH4" s="7">
        <v>37651895</v>
      </c>
      <c r="BI4" s="7">
        <v>3726654</v>
      </c>
      <c r="BJ4" s="7">
        <v>22914520</v>
      </c>
      <c r="BK4" s="7">
        <v>53516806</v>
      </c>
      <c r="BL4" s="7">
        <v>576319</v>
      </c>
      <c r="BM4" s="7">
        <v>35067900</v>
      </c>
      <c r="BN4" s="7">
        <v>753421</v>
      </c>
      <c r="BO4" s="7">
        <v>86257546</v>
      </c>
      <c r="BP4" s="7">
        <v>2837771</v>
      </c>
      <c r="BQ4" s="7">
        <v>11153742</v>
      </c>
      <c r="BR4" s="7">
        <v>53477153</v>
      </c>
      <c r="BS4" s="7">
        <v>925216</v>
      </c>
      <c r="BT4" s="7">
        <v>1007801</v>
      </c>
      <c r="BU4" s="7">
        <v>51548510</v>
      </c>
      <c r="BV4" s="7">
        <v>1347132</v>
      </c>
      <c r="BW4" s="7">
        <v>1012654</v>
      </c>
      <c r="BX4" s="7">
        <v>17042067</v>
      </c>
      <c r="BY4" s="7">
        <v>25437</v>
      </c>
    </row>
    <row r="5" spans="1:77" s="7" customFormat="1">
      <c r="A5" s="7" t="s">
        <v>492</v>
      </c>
      <c r="B5" s="7">
        <v>10700098</v>
      </c>
      <c r="C5" s="7">
        <v>1545111</v>
      </c>
      <c r="E5" s="7">
        <v>492766</v>
      </c>
      <c r="F5" s="7">
        <v>3579280217</v>
      </c>
      <c r="G5" s="7">
        <v>91330056</v>
      </c>
      <c r="H5" s="7">
        <v>317097</v>
      </c>
      <c r="I5" s="7">
        <v>1962321</v>
      </c>
      <c r="J5" s="7">
        <v>228622692</v>
      </c>
      <c r="K5" s="7">
        <v>73580616</v>
      </c>
      <c r="L5" s="7">
        <v>522223</v>
      </c>
      <c r="M5" s="7">
        <v>8496502</v>
      </c>
      <c r="N5" s="7">
        <v>7020495</v>
      </c>
      <c r="O5" s="7">
        <v>665578</v>
      </c>
      <c r="P5" s="7">
        <v>5283545</v>
      </c>
      <c r="Q5" s="7">
        <v>2084224</v>
      </c>
      <c r="R5" s="7">
        <v>756419</v>
      </c>
      <c r="S5" s="7">
        <v>10453699</v>
      </c>
      <c r="T5" s="7">
        <v>201001</v>
      </c>
      <c r="U5" s="7">
        <v>773535</v>
      </c>
      <c r="V5" s="7">
        <v>1169794788</v>
      </c>
      <c r="W5" s="7">
        <v>438557</v>
      </c>
      <c r="X5" s="7">
        <v>1934457582</v>
      </c>
      <c r="Y5" s="7">
        <v>606283285</v>
      </c>
      <c r="Z5" s="7">
        <v>878432</v>
      </c>
      <c r="AA5" s="7">
        <v>403627228</v>
      </c>
      <c r="AB5" s="7">
        <v>8639602</v>
      </c>
      <c r="AC5" s="7">
        <v>6224663</v>
      </c>
      <c r="AD5" s="7">
        <v>186000</v>
      </c>
      <c r="AF5" s="7">
        <v>455804870</v>
      </c>
      <c r="AG5" s="7">
        <v>850684049</v>
      </c>
      <c r="AH5" s="7">
        <v>898538186</v>
      </c>
      <c r="AI5" s="7">
        <v>1023936513</v>
      </c>
      <c r="AJ5" s="7">
        <v>431701160</v>
      </c>
      <c r="AM5" s="7">
        <v>1758249</v>
      </c>
      <c r="AN5" s="7">
        <v>11784515</v>
      </c>
      <c r="AO5" s="7">
        <v>112384599</v>
      </c>
      <c r="AR5" s="7">
        <v>807216</v>
      </c>
      <c r="AS5" s="7">
        <v>3737982</v>
      </c>
      <c r="AT5" s="7">
        <v>2104581</v>
      </c>
      <c r="AU5" s="7">
        <v>19753925</v>
      </c>
      <c r="AV5" s="7">
        <v>1015126</v>
      </c>
      <c r="AW5" s="7">
        <v>1469737</v>
      </c>
      <c r="AX5" s="7">
        <v>369740</v>
      </c>
      <c r="AY5" s="7">
        <v>2295430</v>
      </c>
      <c r="AZ5" s="7">
        <v>9279765</v>
      </c>
      <c r="BA5" s="7">
        <v>1415512</v>
      </c>
      <c r="BB5" s="7">
        <v>219080</v>
      </c>
      <c r="BC5" s="7">
        <v>193902716</v>
      </c>
      <c r="BD5" s="7">
        <v>333315</v>
      </c>
      <c r="BE5" s="7">
        <v>3760274</v>
      </c>
      <c r="BF5" s="7">
        <v>78582779</v>
      </c>
      <c r="BG5" s="7">
        <v>3726942</v>
      </c>
      <c r="BH5" s="7">
        <v>23027402</v>
      </c>
      <c r="BI5" s="7">
        <v>3391424</v>
      </c>
      <c r="BJ5" s="7">
        <v>136168373</v>
      </c>
      <c r="BK5" s="7">
        <v>50752427</v>
      </c>
      <c r="BL5" s="7">
        <v>522593</v>
      </c>
      <c r="BM5" s="7">
        <v>19047798</v>
      </c>
      <c r="BN5" s="7">
        <v>8776993</v>
      </c>
      <c r="BO5" s="7">
        <v>80334699</v>
      </c>
      <c r="BP5" s="7">
        <v>1856046</v>
      </c>
      <c r="BQ5" s="7">
        <v>21609246</v>
      </c>
      <c r="BR5" s="7">
        <v>45262628</v>
      </c>
      <c r="BS5" s="7">
        <v>904795</v>
      </c>
      <c r="BT5" s="7">
        <v>433568</v>
      </c>
      <c r="BU5" s="7">
        <v>44763575</v>
      </c>
      <c r="BV5" s="7">
        <v>645877</v>
      </c>
      <c r="BX5" s="7">
        <v>38755913</v>
      </c>
      <c r="BY5" s="7">
        <v>26324</v>
      </c>
    </row>
    <row r="6" spans="1:77" s="8" customFormat="1">
      <c r="A6" s="8" t="s">
        <v>495</v>
      </c>
      <c r="B6" s="8">
        <v>27228194</v>
      </c>
      <c r="C6" s="8">
        <v>587473</v>
      </c>
      <c r="D6" s="8">
        <v>162434</v>
      </c>
      <c r="E6" s="8">
        <v>250433</v>
      </c>
      <c r="F6" s="8">
        <v>777684084</v>
      </c>
      <c r="G6" s="8">
        <v>314708280</v>
      </c>
      <c r="H6" s="8">
        <v>76853</v>
      </c>
      <c r="I6" s="8">
        <v>15305084</v>
      </c>
      <c r="J6" s="8">
        <v>66720318</v>
      </c>
      <c r="K6" s="8">
        <v>1422452037</v>
      </c>
      <c r="L6" s="8">
        <v>5363076</v>
      </c>
      <c r="M6" s="8">
        <v>7986039</v>
      </c>
      <c r="N6" s="8">
        <v>7972441</v>
      </c>
      <c r="O6" s="8">
        <v>3061096</v>
      </c>
      <c r="P6" s="8">
        <v>9710956</v>
      </c>
      <c r="Q6" s="8">
        <v>1889896</v>
      </c>
      <c r="R6" s="8">
        <v>1309347</v>
      </c>
      <c r="S6" s="8">
        <v>12552815</v>
      </c>
      <c r="T6" s="8">
        <v>461195</v>
      </c>
      <c r="U6" s="8">
        <v>1161194</v>
      </c>
      <c r="V6" s="8">
        <v>1554981318</v>
      </c>
      <c r="W6" s="8">
        <v>473574</v>
      </c>
      <c r="X6" s="8">
        <v>2412113490</v>
      </c>
      <c r="Y6" s="8">
        <v>743831589</v>
      </c>
      <c r="Z6" s="8">
        <v>3608553</v>
      </c>
      <c r="AA6" s="8">
        <v>945825083</v>
      </c>
      <c r="AB6" s="8">
        <v>8857166</v>
      </c>
      <c r="AC6" s="8">
        <v>15878783</v>
      </c>
      <c r="AD6" s="8">
        <v>349215</v>
      </c>
      <c r="AE6" s="8">
        <v>249922</v>
      </c>
      <c r="AF6" s="8">
        <v>882225413</v>
      </c>
      <c r="AG6" s="8">
        <v>1078097271</v>
      </c>
      <c r="AH6" s="8">
        <v>1505760593</v>
      </c>
      <c r="AI6" s="8">
        <v>1433040299</v>
      </c>
      <c r="AJ6" s="8">
        <v>367057733</v>
      </c>
      <c r="AK6" s="8">
        <v>320431</v>
      </c>
      <c r="AL6" s="8">
        <v>1013922</v>
      </c>
      <c r="AM6" s="8">
        <v>5961071</v>
      </c>
      <c r="AN6" s="8">
        <v>11911104</v>
      </c>
      <c r="AO6" s="8">
        <v>110090969</v>
      </c>
      <c r="AR6" s="8">
        <v>33607704</v>
      </c>
      <c r="AS6" s="8">
        <v>17046427</v>
      </c>
      <c r="AT6" s="8">
        <v>2815034</v>
      </c>
      <c r="AU6" s="8">
        <v>4326303</v>
      </c>
      <c r="AV6" s="8">
        <v>941787</v>
      </c>
      <c r="AW6" s="8">
        <v>3775510</v>
      </c>
      <c r="AX6" s="8">
        <v>836266</v>
      </c>
      <c r="AY6" s="8">
        <v>21214954</v>
      </c>
      <c r="AZ6" s="8">
        <v>20168189</v>
      </c>
      <c r="BA6" s="8">
        <v>3124567</v>
      </c>
      <c r="BB6" s="8">
        <v>475004</v>
      </c>
      <c r="BC6" s="8">
        <v>21194333</v>
      </c>
      <c r="BD6" s="8">
        <v>653041</v>
      </c>
      <c r="BE6" s="8">
        <v>8855542</v>
      </c>
      <c r="BF6" s="8">
        <v>97477042</v>
      </c>
      <c r="BG6" s="8">
        <v>22718446</v>
      </c>
      <c r="BH6" s="8">
        <v>3162500</v>
      </c>
      <c r="BI6" s="8">
        <v>6905004</v>
      </c>
      <c r="BJ6" s="8">
        <v>132523689</v>
      </c>
      <c r="BK6" s="8">
        <v>174060562</v>
      </c>
      <c r="BL6" s="8">
        <v>1248606</v>
      </c>
      <c r="BM6" s="8">
        <v>2991709</v>
      </c>
      <c r="BN6" s="8">
        <v>29090413</v>
      </c>
      <c r="BO6" s="8">
        <v>151330052</v>
      </c>
      <c r="BP6" s="8">
        <v>2888790</v>
      </c>
      <c r="BQ6" s="8">
        <v>20228720</v>
      </c>
      <c r="BR6" s="8">
        <v>35274375</v>
      </c>
      <c r="BS6" s="8">
        <v>3639294</v>
      </c>
      <c r="BT6" s="8">
        <v>660863</v>
      </c>
      <c r="BU6" s="8">
        <v>99314511</v>
      </c>
      <c r="BV6" s="8">
        <v>558254</v>
      </c>
      <c r="BW6" s="8">
        <v>808445</v>
      </c>
      <c r="BX6" s="8">
        <v>12506320</v>
      </c>
      <c r="BY6" s="8">
        <v>152813</v>
      </c>
    </row>
    <row r="7" spans="1:77" s="8" customFormat="1">
      <c r="A7" s="8" t="s">
        <v>503</v>
      </c>
      <c r="B7" s="8">
        <v>29519608</v>
      </c>
      <c r="D7" s="8">
        <v>103390</v>
      </c>
      <c r="F7" s="8">
        <v>892379233</v>
      </c>
      <c r="G7" s="8">
        <v>286111326</v>
      </c>
      <c r="H7" s="8">
        <v>99450</v>
      </c>
      <c r="I7" s="8">
        <v>11298164</v>
      </c>
      <c r="J7" s="8">
        <v>73568303</v>
      </c>
      <c r="K7" s="8">
        <v>805917979</v>
      </c>
      <c r="L7" s="8">
        <v>4819547</v>
      </c>
      <c r="M7" s="8">
        <v>4562859</v>
      </c>
      <c r="N7" s="8">
        <v>7664650</v>
      </c>
      <c r="O7" s="8">
        <v>1328127</v>
      </c>
      <c r="P7" s="8">
        <v>11715808</v>
      </c>
      <c r="Q7" s="8">
        <v>2536248</v>
      </c>
      <c r="R7" s="8">
        <v>1385404</v>
      </c>
      <c r="S7" s="8">
        <v>9781033</v>
      </c>
      <c r="T7" s="8">
        <v>485530</v>
      </c>
      <c r="U7" s="8">
        <v>760131</v>
      </c>
      <c r="V7" s="8">
        <v>1096948174</v>
      </c>
      <c r="W7" s="8">
        <v>459594</v>
      </c>
      <c r="X7" s="8">
        <v>1788368495</v>
      </c>
      <c r="Y7" s="8">
        <v>628924274</v>
      </c>
      <c r="Z7" s="8">
        <v>4855284</v>
      </c>
      <c r="AA7" s="8">
        <v>1195240875</v>
      </c>
      <c r="AB7" s="8">
        <v>12727285</v>
      </c>
      <c r="AC7" s="8">
        <v>16151977</v>
      </c>
      <c r="AD7" s="8">
        <v>300725</v>
      </c>
      <c r="AE7" s="8">
        <v>371710</v>
      </c>
      <c r="AF7" s="8">
        <v>783919351</v>
      </c>
      <c r="AG7" s="8">
        <v>971616032</v>
      </c>
      <c r="AH7" s="8">
        <v>1410454352</v>
      </c>
      <c r="AI7" s="8">
        <v>1060026672</v>
      </c>
      <c r="AJ7" s="8">
        <v>432782560</v>
      </c>
      <c r="AK7" s="8">
        <v>139663</v>
      </c>
      <c r="AL7" s="8">
        <v>756016</v>
      </c>
      <c r="AM7" s="8">
        <v>4136627</v>
      </c>
      <c r="AN7" s="8">
        <v>15650576</v>
      </c>
      <c r="AO7" s="8">
        <v>172865225</v>
      </c>
      <c r="AR7" s="8">
        <v>20042495</v>
      </c>
      <c r="AS7" s="8">
        <v>16949822</v>
      </c>
      <c r="AT7" s="8">
        <v>2561789</v>
      </c>
      <c r="AU7" s="8">
        <v>4729129</v>
      </c>
      <c r="AV7" s="8">
        <v>636108</v>
      </c>
      <c r="AW7" s="8">
        <v>3400701</v>
      </c>
      <c r="AX7" s="8">
        <v>693002</v>
      </c>
      <c r="AY7" s="8">
        <v>10282451</v>
      </c>
      <c r="AZ7" s="8">
        <v>16653542</v>
      </c>
      <c r="BA7" s="8">
        <v>2703559</v>
      </c>
      <c r="BB7" s="8">
        <v>478925</v>
      </c>
      <c r="BC7" s="8">
        <v>17956415</v>
      </c>
      <c r="BD7" s="8">
        <v>593263</v>
      </c>
      <c r="BE7" s="8">
        <v>8747610</v>
      </c>
      <c r="BF7" s="8">
        <v>95397542</v>
      </c>
      <c r="BG7" s="8">
        <v>17566201</v>
      </c>
      <c r="BH7" s="8">
        <v>3639324</v>
      </c>
      <c r="BI7" s="8">
        <v>7621674</v>
      </c>
      <c r="BJ7" s="8">
        <v>172397843</v>
      </c>
      <c r="BK7" s="8">
        <v>105431016</v>
      </c>
      <c r="BL7" s="8">
        <v>1513322</v>
      </c>
      <c r="BM7" s="8">
        <v>3330956</v>
      </c>
      <c r="BN7" s="8">
        <v>20167353</v>
      </c>
      <c r="BO7" s="8">
        <v>154094008</v>
      </c>
      <c r="BP7" s="8">
        <v>2736698</v>
      </c>
      <c r="BQ7" s="8">
        <v>24547500</v>
      </c>
      <c r="BR7" s="8">
        <v>41898654</v>
      </c>
      <c r="BS7" s="8">
        <v>2570012</v>
      </c>
      <c r="BT7" s="8">
        <v>692942</v>
      </c>
      <c r="BU7" s="8">
        <v>68112260</v>
      </c>
      <c r="BV7" s="8">
        <v>420808</v>
      </c>
      <c r="BW7" s="8">
        <v>846968</v>
      </c>
      <c r="BX7" s="8">
        <v>12475432</v>
      </c>
      <c r="BY7" s="8">
        <v>105267</v>
      </c>
    </row>
    <row r="8" spans="1:77" s="8" customFormat="1">
      <c r="A8" s="8" t="s">
        <v>507</v>
      </c>
      <c r="B8" s="8">
        <v>60180417</v>
      </c>
      <c r="D8" s="8">
        <v>184220</v>
      </c>
      <c r="E8" s="8">
        <v>1329342</v>
      </c>
      <c r="F8" s="8">
        <v>1341154916</v>
      </c>
      <c r="G8" s="8">
        <v>322424910</v>
      </c>
      <c r="H8" s="8">
        <v>238123</v>
      </c>
      <c r="I8" s="8">
        <v>4614056</v>
      </c>
      <c r="J8" s="8">
        <v>56316072</v>
      </c>
      <c r="K8" s="8">
        <v>1309224644</v>
      </c>
      <c r="M8" s="8">
        <v>9733841</v>
      </c>
      <c r="N8" s="8">
        <v>6110247</v>
      </c>
      <c r="O8" s="8">
        <v>560636</v>
      </c>
      <c r="P8" s="8">
        <v>8052925</v>
      </c>
      <c r="Q8" s="8">
        <v>2604926</v>
      </c>
      <c r="R8" s="8">
        <v>1552496</v>
      </c>
      <c r="S8" s="8">
        <v>14378677</v>
      </c>
      <c r="T8" s="8">
        <v>407408</v>
      </c>
      <c r="U8" s="8">
        <v>984721</v>
      </c>
      <c r="V8" s="8">
        <v>1621626546</v>
      </c>
      <c r="W8" s="8">
        <v>327517</v>
      </c>
      <c r="X8" s="8">
        <v>2283088805</v>
      </c>
      <c r="Y8" s="8">
        <v>648835349</v>
      </c>
      <c r="Z8" s="8">
        <v>6654338</v>
      </c>
      <c r="AA8" s="8">
        <v>1165781645</v>
      </c>
      <c r="AB8" s="8">
        <v>10972712</v>
      </c>
      <c r="AC8" s="8">
        <v>241791</v>
      </c>
      <c r="AD8" s="8">
        <v>261725</v>
      </c>
      <c r="AE8" s="8">
        <v>955685</v>
      </c>
      <c r="AF8" s="8">
        <v>1018991518</v>
      </c>
      <c r="AG8" s="8">
        <v>795715068</v>
      </c>
      <c r="AH8" s="8">
        <v>1446930207</v>
      </c>
      <c r="AI8" s="8">
        <v>1556836081</v>
      </c>
      <c r="AJ8" s="8">
        <v>736358038</v>
      </c>
      <c r="AK8" s="8">
        <v>586742</v>
      </c>
      <c r="AL8" s="8">
        <v>610849</v>
      </c>
      <c r="AM8" s="8">
        <v>133080</v>
      </c>
      <c r="AN8" s="8">
        <v>12482395</v>
      </c>
      <c r="AO8" s="8">
        <v>189359975</v>
      </c>
      <c r="AS8" s="8">
        <v>4431071</v>
      </c>
      <c r="AT8" s="8">
        <v>3100885</v>
      </c>
      <c r="AU8" s="8">
        <v>3181652</v>
      </c>
      <c r="AV8" s="8">
        <v>494248</v>
      </c>
      <c r="AW8" s="8">
        <v>3478166</v>
      </c>
      <c r="AX8" s="8">
        <v>645291</v>
      </c>
      <c r="AY8" s="8">
        <v>23967195</v>
      </c>
      <c r="AZ8" s="8">
        <v>16380752</v>
      </c>
      <c r="BA8" s="8">
        <v>2969676</v>
      </c>
      <c r="BB8" s="8">
        <v>366374</v>
      </c>
      <c r="BC8" s="8">
        <v>17583871</v>
      </c>
      <c r="BD8" s="8">
        <v>606723</v>
      </c>
      <c r="BE8" s="8">
        <v>5648686</v>
      </c>
      <c r="BF8" s="8">
        <v>98402222</v>
      </c>
      <c r="BG8" s="8">
        <v>10617231</v>
      </c>
      <c r="BH8" s="8">
        <v>3205490</v>
      </c>
      <c r="BI8" s="8">
        <v>6988853</v>
      </c>
      <c r="BJ8" s="8">
        <v>2898851</v>
      </c>
      <c r="BK8" s="8">
        <v>125016684</v>
      </c>
      <c r="BL8" s="8">
        <v>1087536</v>
      </c>
      <c r="BM8" s="8">
        <v>2886809</v>
      </c>
      <c r="BN8" s="8">
        <v>23804378</v>
      </c>
      <c r="BO8" s="8">
        <v>147691444</v>
      </c>
      <c r="BP8" s="8">
        <v>2546764</v>
      </c>
      <c r="BQ8" s="8">
        <v>8260905</v>
      </c>
      <c r="BR8" s="8">
        <v>98705197</v>
      </c>
      <c r="BS8" s="8">
        <v>1514346</v>
      </c>
      <c r="BT8" s="8">
        <v>1995898</v>
      </c>
      <c r="BU8" s="8">
        <v>68323045</v>
      </c>
      <c r="BV8" s="8">
        <v>448880</v>
      </c>
      <c r="BX8" s="8">
        <v>4049996</v>
      </c>
      <c r="BY8" s="8">
        <v>77424</v>
      </c>
    </row>
    <row r="9" spans="1:77" s="8" customFormat="1">
      <c r="A9" s="8" t="s">
        <v>511</v>
      </c>
      <c r="B9" s="8">
        <v>27870737</v>
      </c>
      <c r="C9" s="8">
        <v>415089</v>
      </c>
      <c r="E9" s="8">
        <v>835667</v>
      </c>
      <c r="F9" s="8">
        <v>1278599625</v>
      </c>
      <c r="G9" s="8">
        <v>228241754</v>
      </c>
      <c r="H9" s="8">
        <v>321407</v>
      </c>
      <c r="I9" s="8">
        <v>9175780</v>
      </c>
      <c r="J9" s="8">
        <v>104746123</v>
      </c>
      <c r="K9" s="8">
        <v>1831614284</v>
      </c>
      <c r="L9" s="8">
        <v>6766001</v>
      </c>
      <c r="M9" s="8">
        <v>8756935</v>
      </c>
      <c r="N9" s="8">
        <v>9295190</v>
      </c>
      <c r="O9" s="8">
        <v>1902219</v>
      </c>
      <c r="P9" s="8">
        <v>5806694</v>
      </c>
      <c r="Q9" s="8">
        <v>1611320</v>
      </c>
      <c r="R9" s="8">
        <v>943677</v>
      </c>
      <c r="S9" s="8">
        <v>16597623</v>
      </c>
      <c r="T9" s="8">
        <v>553361</v>
      </c>
      <c r="U9" s="8">
        <v>1154481</v>
      </c>
      <c r="V9" s="8">
        <v>1624340391</v>
      </c>
      <c r="W9" s="8">
        <v>340686</v>
      </c>
      <c r="X9" s="8">
        <v>2548647099</v>
      </c>
      <c r="Y9" s="8">
        <v>923467098</v>
      </c>
      <c r="Z9" s="8">
        <v>2643020</v>
      </c>
      <c r="AA9" s="8">
        <v>654474225</v>
      </c>
      <c r="AB9" s="8">
        <v>10473415</v>
      </c>
      <c r="AC9" s="8">
        <v>10821405</v>
      </c>
      <c r="AD9" s="8">
        <v>200631</v>
      </c>
      <c r="AE9" s="8">
        <v>314252</v>
      </c>
      <c r="AF9" s="8">
        <v>1137511989</v>
      </c>
      <c r="AG9" s="8">
        <v>1158599577</v>
      </c>
      <c r="AH9" s="8">
        <v>1675665050</v>
      </c>
      <c r="AI9" s="8">
        <v>1657431053</v>
      </c>
      <c r="AJ9" s="8">
        <v>569843739</v>
      </c>
      <c r="AL9" s="8">
        <v>1665332</v>
      </c>
      <c r="AM9" s="8">
        <v>4791250</v>
      </c>
      <c r="AN9" s="8">
        <v>9917564</v>
      </c>
      <c r="AO9" s="8">
        <v>224539344</v>
      </c>
      <c r="AR9" s="8">
        <v>29432456</v>
      </c>
      <c r="AS9" s="8">
        <v>23113663</v>
      </c>
      <c r="AT9" s="8">
        <v>3013308</v>
      </c>
      <c r="AU9" s="8">
        <v>6883365</v>
      </c>
      <c r="AV9" s="8">
        <v>752465</v>
      </c>
      <c r="AW9" s="8">
        <v>3074521</v>
      </c>
      <c r="AX9" s="8">
        <v>929902</v>
      </c>
      <c r="AY9" s="8">
        <v>22029961</v>
      </c>
      <c r="AZ9" s="8">
        <v>21258392</v>
      </c>
      <c r="BA9" s="8">
        <v>2377859</v>
      </c>
      <c r="BB9" s="8">
        <v>366930</v>
      </c>
      <c r="BC9" s="8">
        <v>37107743</v>
      </c>
      <c r="BD9" s="8">
        <v>596275</v>
      </c>
      <c r="BE9" s="8">
        <v>5888116</v>
      </c>
      <c r="BF9" s="8">
        <v>129201866</v>
      </c>
      <c r="BG9" s="8">
        <v>3518146</v>
      </c>
      <c r="BH9" s="8">
        <v>6851672</v>
      </c>
      <c r="BI9" s="8">
        <v>7141799</v>
      </c>
      <c r="BJ9" s="8">
        <v>104710161</v>
      </c>
      <c r="BK9" s="8">
        <v>140424603</v>
      </c>
      <c r="BL9" s="8">
        <v>1276358</v>
      </c>
      <c r="BM9" s="8">
        <v>6346480</v>
      </c>
      <c r="BN9" s="8">
        <v>23644276</v>
      </c>
      <c r="BO9" s="8">
        <v>158182493</v>
      </c>
      <c r="BP9" s="8">
        <v>3102131</v>
      </c>
      <c r="BQ9" s="8">
        <v>12403363</v>
      </c>
      <c r="BR9" s="8">
        <v>48288414</v>
      </c>
      <c r="BS9" s="8">
        <v>2255236</v>
      </c>
      <c r="BT9" s="8">
        <v>850574</v>
      </c>
      <c r="BU9" s="8">
        <v>87468031</v>
      </c>
      <c r="BV9" s="8">
        <v>759684</v>
      </c>
      <c r="BW9" s="8">
        <v>1014340</v>
      </c>
      <c r="BX9" s="8">
        <v>12613658</v>
      </c>
      <c r="BY9" s="8">
        <v>87468</v>
      </c>
    </row>
    <row r="10" spans="1:77" s="10" customFormat="1">
      <c r="A10" s="10" t="s">
        <v>515</v>
      </c>
      <c r="B10" s="10">
        <v>14556171</v>
      </c>
      <c r="C10" s="10">
        <v>1307553</v>
      </c>
      <c r="E10" s="10">
        <v>1190790</v>
      </c>
      <c r="F10" s="10">
        <v>2952691104</v>
      </c>
      <c r="G10" s="10">
        <v>136946477</v>
      </c>
      <c r="H10" s="10">
        <v>270841</v>
      </c>
      <c r="I10" s="10">
        <v>5182405</v>
      </c>
      <c r="J10" s="10">
        <v>98716582</v>
      </c>
      <c r="K10" s="10">
        <v>403178516</v>
      </c>
      <c r="L10" s="10">
        <v>4056095</v>
      </c>
      <c r="M10" s="10">
        <v>19907575</v>
      </c>
      <c r="N10" s="10">
        <v>8507609</v>
      </c>
      <c r="O10" s="10">
        <v>206034</v>
      </c>
      <c r="P10" s="10">
        <v>5638397</v>
      </c>
      <c r="Q10" s="10">
        <v>1995040</v>
      </c>
      <c r="R10" s="10">
        <v>1110668</v>
      </c>
      <c r="S10" s="10">
        <v>10163913</v>
      </c>
      <c r="T10" s="10">
        <v>414074</v>
      </c>
      <c r="U10" s="10">
        <v>444114</v>
      </c>
      <c r="V10" s="10">
        <v>1322412073</v>
      </c>
      <c r="W10" s="10">
        <v>314993</v>
      </c>
      <c r="X10" s="10">
        <v>1913325535</v>
      </c>
      <c r="Y10" s="10">
        <v>602603292</v>
      </c>
      <c r="Z10" s="10">
        <v>2059312</v>
      </c>
      <c r="AA10" s="10">
        <v>734375117</v>
      </c>
      <c r="AB10" s="10">
        <v>8387321</v>
      </c>
      <c r="AC10" s="10">
        <v>14492592</v>
      </c>
      <c r="AD10" s="10">
        <v>238499</v>
      </c>
      <c r="AE10" s="10">
        <v>264666</v>
      </c>
      <c r="AF10" s="10">
        <v>615771807</v>
      </c>
      <c r="AG10" s="10">
        <v>955608057</v>
      </c>
      <c r="AH10" s="10">
        <v>1290258285</v>
      </c>
      <c r="AI10" s="10">
        <v>1285938094</v>
      </c>
      <c r="AJ10" s="10">
        <v>539731272</v>
      </c>
      <c r="AL10" s="10">
        <v>898764</v>
      </c>
      <c r="AM10" s="10">
        <v>2388734</v>
      </c>
      <c r="AN10" s="10">
        <v>14440547</v>
      </c>
      <c r="AO10" s="10">
        <v>169640087</v>
      </c>
      <c r="AR10" s="10">
        <v>17670082</v>
      </c>
      <c r="AS10" s="10">
        <v>15871905</v>
      </c>
      <c r="AT10" s="10">
        <v>2919584</v>
      </c>
      <c r="AU10" s="10">
        <v>7337365</v>
      </c>
      <c r="AV10" s="10">
        <v>569893</v>
      </c>
      <c r="AW10" s="10">
        <v>3079431</v>
      </c>
      <c r="AX10" s="10">
        <v>432368</v>
      </c>
      <c r="AY10" s="10">
        <v>5347904</v>
      </c>
      <c r="AZ10" s="10">
        <v>11640511</v>
      </c>
      <c r="BA10" s="10">
        <v>2792832</v>
      </c>
      <c r="BB10" s="10">
        <v>352009</v>
      </c>
      <c r="BC10" s="10">
        <v>35784155</v>
      </c>
      <c r="BD10" s="10">
        <v>581817</v>
      </c>
      <c r="BE10" s="10">
        <v>8329212</v>
      </c>
      <c r="BF10" s="10">
        <v>86514283</v>
      </c>
      <c r="BG10" s="10">
        <v>3092866</v>
      </c>
      <c r="BH10" s="10">
        <v>9442155</v>
      </c>
      <c r="BI10" s="10">
        <v>7857978</v>
      </c>
      <c r="BJ10" s="10">
        <v>149326901</v>
      </c>
      <c r="BK10" s="10">
        <v>54822188</v>
      </c>
      <c r="BL10" s="10">
        <v>1304700</v>
      </c>
      <c r="BM10" s="10">
        <v>4691067</v>
      </c>
      <c r="BN10" s="10">
        <v>13214406</v>
      </c>
      <c r="BO10" s="10">
        <v>102349822</v>
      </c>
      <c r="BP10" s="10">
        <v>3590229</v>
      </c>
      <c r="BQ10" s="10">
        <v>17899071</v>
      </c>
      <c r="BR10" s="10">
        <v>122592365</v>
      </c>
      <c r="BS10" s="10">
        <v>506922</v>
      </c>
      <c r="BT10" s="10">
        <v>781959</v>
      </c>
      <c r="BU10" s="10">
        <v>41406983</v>
      </c>
      <c r="BV10" s="10">
        <v>812803</v>
      </c>
      <c r="BW10" s="10">
        <v>417845</v>
      </c>
      <c r="BX10" s="10">
        <v>13226199</v>
      </c>
      <c r="BY10" s="10">
        <v>34172</v>
      </c>
    </row>
    <row r="11" spans="1:77" s="10" customFormat="1">
      <c r="A11" s="10" t="s">
        <v>522</v>
      </c>
      <c r="B11" s="10">
        <v>26987739</v>
      </c>
      <c r="C11" s="10">
        <v>413702</v>
      </c>
      <c r="E11" s="10">
        <v>324337</v>
      </c>
      <c r="F11" s="10">
        <v>717840628</v>
      </c>
      <c r="G11" s="10">
        <v>156557660</v>
      </c>
      <c r="H11" s="10">
        <v>367817</v>
      </c>
      <c r="I11" s="10">
        <v>5014264</v>
      </c>
      <c r="J11" s="10">
        <v>62006581</v>
      </c>
      <c r="K11" s="10">
        <v>284503478</v>
      </c>
      <c r="L11" s="10">
        <v>5763942</v>
      </c>
      <c r="M11" s="10">
        <v>9931185</v>
      </c>
      <c r="N11" s="10">
        <v>7584576</v>
      </c>
      <c r="O11" s="10">
        <v>342638</v>
      </c>
      <c r="P11" s="10">
        <v>4953104</v>
      </c>
      <c r="Q11" s="10">
        <v>2269942</v>
      </c>
      <c r="R11" s="10">
        <v>1929569</v>
      </c>
      <c r="S11" s="10">
        <v>10050133</v>
      </c>
      <c r="T11" s="10">
        <v>277332</v>
      </c>
      <c r="U11" s="10">
        <v>534656</v>
      </c>
      <c r="V11" s="10">
        <v>1255945032</v>
      </c>
      <c r="W11" s="10">
        <v>298369</v>
      </c>
      <c r="X11" s="10">
        <v>1929289995</v>
      </c>
      <c r="Y11" s="10">
        <v>542038045</v>
      </c>
      <c r="Z11" s="10">
        <v>2353669</v>
      </c>
      <c r="AA11" s="10">
        <v>1214604709</v>
      </c>
      <c r="AB11" s="10">
        <v>17180251</v>
      </c>
      <c r="AC11" s="10">
        <v>13519455</v>
      </c>
      <c r="AD11" s="10">
        <v>270393</v>
      </c>
      <c r="AE11" s="10">
        <v>150783</v>
      </c>
      <c r="AF11" s="10">
        <v>521888725</v>
      </c>
      <c r="AG11" s="10">
        <v>829173910</v>
      </c>
      <c r="AH11" s="10">
        <v>1265427707</v>
      </c>
      <c r="AI11" s="10">
        <v>1113849829</v>
      </c>
      <c r="AJ11" s="10">
        <v>567577627</v>
      </c>
      <c r="AK11" s="10">
        <v>115156</v>
      </c>
      <c r="AL11" s="10">
        <v>632888</v>
      </c>
      <c r="AM11" s="10">
        <v>3002650</v>
      </c>
      <c r="AN11" s="10">
        <v>13651241</v>
      </c>
      <c r="AO11" s="10">
        <v>187677103</v>
      </c>
      <c r="AR11" s="10">
        <v>20865915</v>
      </c>
      <c r="AS11" s="10">
        <v>22350019</v>
      </c>
      <c r="AT11" s="10">
        <v>1560444</v>
      </c>
      <c r="AU11" s="10">
        <v>2539359</v>
      </c>
      <c r="AV11" s="10">
        <v>1142217</v>
      </c>
      <c r="AW11" s="10">
        <v>6194854</v>
      </c>
      <c r="AX11" s="10">
        <v>387685</v>
      </c>
      <c r="AY11" s="10">
        <v>4291897</v>
      </c>
      <c r="AZ11" s="10">
        <v>15599707</v>
      </c>
      <c r="BA11" s="10">
        <v>7370483</v>
      </c>
      <c r="BB11" s="10">
        <v>404112</v>
      </c>
      <c r="BC11" s="10">
        <v>16063802</v>
      </c>
      <c r="BD11" s="10">
        <v>692812</v>
      </c>
      <c r="BE11" s="10">
        <v>12139996</v>
      </c>
      <c r="BF11" s="10">
        <v>109848706</v>
      </c>
      <c r="BG11" s="10">
        <v>5916900</v>
      </c>
      <c r="BH11" s="10">
        <v>2325524</v>
      </c>
      <c r="BI11" s="10">
        <v>7206116</v>
      </c>
      <c r="BJ11" s="10">
        <v>135765582</v>
      </c>
      <c r="BK11" s="10">
        <v>80101495</v>
      </c>
      <c r="BL11" s="10">
        <v>760878</v>
      </c>
      <c r="BM11" s="10">
        <v>1958632</v>
      </c>
      <c r="BN11" s="10">
        <v>11952870</v>
      </c>
      <c r="BO11" s="10">
        <v>117487302</v>
      </c>
      <c r="BP11" s="10">
        <v>4110287</v>
      </c>
      <c r="BQ11" s="10">
        <v>4850825</v>
      </c>
      <c r="BR11" s="10">
        <v>24705187</v>
      </c>
      <c r="BS11" s="10">
        <v>472740</v>
      </c>
      <c r="BT11" s="10">
        <v>448078</v>
      </c>
      <c r="BU11" s="10">
        <v>64307806</v>
      </c>
      <c r="BV11" s="10">
        <v>392826</v>
      </c>
      <c r="BW11" s="10">
        <v>363401</v>
      </c>
      <c r="BX11" s="10">
        <v>3699590</v>
      </c>
      <c r="BY11" s="10">
        <v>34881</v>
      </c>
    </row>
    <row r="12" spans="1:77" s="10" customFormat="1">
      <c r="A12" s="10" t="s">
        <v>526</v>
      </c>
      <c r="B12" s="10">
        <v>32232387</v>
      </c>
      <c r="C12" s="10">
        <v>1998874</v>
      </c>
      <c r="E12" s="10">
        <v>1029988</v>
      </c>
      <c r="F12" s="10">
        <v>3230790215</v>
      </c>
      <c r="G12" s="10">
        <v>129765012</v>
      </c>
      <c r="H12" s="10">
        <v>332422</v>
      </c>
      <c r="I12" s="10">
        <v>2798994</v>
      </c>
      <c r="J12" s="10">
        <v>101334012</v>
      </c>
      <c r="K12" s="10">
        <v>202676834</v>
      </c>
      <c r="L12" s="10">
        <v>4322014</v>
      </c>
      <c r="M12" s="10">
        <v>28374721</v>
      </c>
      <c r="N12" s="10">
        <v>7609451</v>
      </c>
      <c r="O12" s="10">
        <v>239174</v>
      </c>
      <c r="P12" s="10">
        <v>5606514</v>
      </c>
      <c r="Q12" s="10">
        <v>2205420</v>
      </c>
      <c r="R12" s="10">
        <v>1674353</v>
      </c>
      <c r="S12" s="10">
        <v>11286338</v>
      </c>
      <c r="T12" s="10">
        <v>418462</v>
      </c>
      <c r="U12" s="10">
        <v>1635212</v>
      </c>
      <c r="V12" s="10">
        <v>1160575102</v>
      </c>
      <c r="W12" s="10">
        <v>272031</v>
      </c>
      <c r="X12" s="10">
        <v>1638771320</v>
      </c>
      <c r="Y12" s="10">
        <v>615576455</v>
      </c>
      <c r="Z12" s="10">
        <v>2279488</v>
      </c>
      <c r="AA12" s="10">
        <v>947788771</v>
      </c>
      <c r="AB12" s="10">
        <v>8067651</v>
      </c>
      <c r="AC12" s="10">
        <v>10246298</v>
      </c>
      <c r="AD12" s="10">
        <v>237628</v>
      </c>
      <c r="AE12" s="10">
        <v>221646</v>
      </c>
      <c r="AF12" s="10">
        <v>622534559</v>
      </c>
      <c r="AG12" s="10">
        <v>898895886</v>
      </c>
      <c r="AH12" s="10">
        <v>991147801</v>
      </c>
      <c r="AI12" s="10">
        <v>589053383</v>
      </c>
      <c r="AJ12" s="10">
        <v>456705630</v>
      </c>
      <c r="AL12" s="10">
        <v>254654</v>
      </c>
      <c r="AM12" s="10">
        <v>1910610</v>
      </c>
      <c r="AN12" s="10">
        <v>10754517</v>
      </c>
      <c r="AO12" s="10">
        <v>149359198</v>
      </c>
      <c r="AR12" s="10">
        <v>12507287</v>
      </c>
      <c r="AS12" s="10">
        <v>20600195</v>
      </c>
      <c r="AT12" s="10">
        <v>2616656</v>
      </c>
      <c r="AU12" s="10">
        <v>7892188</v>
      </c>
      <c r="AV12" s="10">
        <v>790264</v>
      </c>
      <c r="AW12" s="10">
        <v>2159290</v>
      </c>
      <c r="AX12" s="10">
        <v>423702</v>
      </c>
      <c r="AY12" s="10">
        <v>6774364</v>
      </c>
      <c r="AZ12" s="10">
        <v>8412427</v>
      </c>
      <c r="BA12" s="10">
        <v>2289513</v>
      </c>
      <c r="BB12" s="10">
        <v>365482</v>
      </c>
      <c r="BC12" s="10">
        <v>35336711</v>
      </c>
      <c r="BD12" s="10">
        <v>466967</v>
      </c>
      <c r="BE12" s="10">
        <v>6579245</v>
      </c>
      <c r="BF12" s="10">
        <v>82958185</v>
      </c>
      <c r="BG12" s="10">
        <v>3125151</v>
      </c>
      <c r="BH12" s="10">
        <v>7704279</v>
      </c>
      <c r="BI12" s="10">
        <v>6210319</v>
      </c>
      <c r="BJ12" s="10">
        <v>126391167</v>
      </c>
      <c r="BK12" s="10">
        <v>63506583</v>
      </c>
      <c r="BL12" s="10">
        <v>745109</v>
      </c>
      <c r="BM12" s="10">
        <v>4941765</v>
      </c>
      <c r="BN12" s="10">
        <v>12132433</v>
      </c>
      <c r="BO12" s="10">
        <v>90869360</v>
      </c>
      <c r="BP12" s="10">
        <v>2795174</v>
      </c>
      <c r="BQ12" s="10">
        <v>18936751</v>
      </c>
      <c r="BR12" s="10">
        <v>135076442</v>
      </c>
      <c r="BS12" s="10">
        <v>267318</v>
      </c>
      <c r="BT12" s="10">
        <v>710519</v>
      </c>
      <c r="BU12" s="10">
        <v>27112894</v>
      </c>
      <c r="BV12" s="10">
        <v>699805</v>
      </c>
      <c r="BW12" s="10">
        <v>547414</v>
      </c>
      <c r="BX12" s="10">
        <v>13495742</v>
      </c>
      <c r="BY12" s="10">
        <v>29262</v>
      </c>
    </row>
    <row r="13" spans="1:77" s="10" customFormat="1">
      <c r="A13" s="10" t="s">
        <v>530</v>
      </c>
      <c r="B13" s="10">
        <v>28478155</v>
      </c>
      <c r="C13" s="10">
        <v>692763</v>
      </c>
      <c r="E13" s="10">
        <v>737420</v>
      </c>
      <c r="F13" s="10">
        <v>975539295</v>
      </c>
      <c r="G13" s="10">
        <v>152313940</v>
      </c>
      <c r="H13" s="10">
        <v>269193</v>
      </c>
      <c r="I13" s="10">
        <v>4158016</v>
      </c>
      <c r="J13" s="10">
        <v>46362504</v>
      </c>
      <c r="K13" s="10">
        <v>315584135</v>
      </c>
      <c r="L13" s="10">
        <v>2688469</v>
      </c>
      <c r="M13" s="10">
        <v>11566527</v>
      </c>
      <c r="N13" s="10">
        <v>8442017</v>
      </c>
      <c r="O13" s="10">
        <v>218210</v>
      </c>
      <c r="P13" s="10">
        <v>7207631</v>
      </c>
      <c r="Q13" s="10">
        <v>2919829</v>
      </c>
      <c r="R13" s="10">
        <v>1810838</v>
      </c>
      <c r="S13" s="10">
        <v>9411108</v>
      </c>
      <c r="T13" s="10">
        <v>357444</v>
      </c>
      <c r="U13" s="10">
        <v>853076</v>
      </c>
      <c r="V13" s="10">
        <v>1296645625</v>
      </c>
      <c r="W13" s="10">
        <v>370807</v>
      </c>
      <c r="X13" s="10">
        <v>1812701525</v>
      </c>
      <c r="Y13" s="10">
        <v>633785956</v>
      </c>
      <c r="Z13" s="10">
        <v>2271949</v>
      </c>
      <c r="AA13" s="10">
        <v>1111272212</v>
      </c>
      <c r="AB13" s="10">
        <v>11359524</v>
      </c>
      <c r="AC13" s="10">
        <v>9873357</v>
      </c>
      <c r="AD13" s="10">
        <v>230856</v>
      </c>
      <c r="AE13" s="10">
        <v>210957</v>
      </c>
      <c r="AF13" s="10">
        <v>681512781</v>
      </c>
      <c r="AG13" s="10">
        <v>1090877885</v>
      </c>
      <c r="AH13" s="10">
        <v>1514457220</v>
      </c>
      <c r="AI13" s="10">
        <v>1051007301</v>
      </c>
      <c r="AJ13" s="10">
        <v>460318233</v>
      </c>
      <c r="AK13" s="10">
        <v>112733</v>
      </c>
      <c r="AL13" s="10">
        <v>154996</v>
      </c>
      <c r="AM13" s="10">
        <v>2307920</v>
      </c>
      <c r="AN13" s="10">
        <v>12647294</v>
      </c>
      <c r="AO13" s="10">
        <v>121689858</v>
      </c>
      <c r="AR13" s="10">
        <v>9251630</v>
      </c>
      <c r="AS13" s="10">
        <v>19155329</v>
      </c>
      <c r="AT13" s="10">
        <v>1984993</v>
      </c>
      <c r="AU13" s="10">
        <v>2878860</v>
      </c>
      <c r="AV13" s="10">
        <v>1647731</v>
      </c>
      <c r="AW13" s="10">
        <v>5845854</v>
      </c>
      <c r="AX13" s="10">
        <v>419480</v>
      </c>
      <c r="AY13" s="10">
        <v>7455874</v>
      </c>
      <c r="AZ13" s="10">
        <v>20262804</v>
      </c>
      <c r="BA13" s="10">
        <v>5429175</v>
      </c>
      <c r="BB13" s="10">
        <v>324544</v>
      </c>
      <c r="BC13" s="10">
        <v>15288034</v>
      </c>
      <c r="BD13" s="10">
        <v>739525</v>
      </c>
      <c r="BE13" s="10">
        <v>10415745</v>
      </c>
      <c r="BF13" s="10">
        <v>88456662</v>
      </c>
      <c r="BG13" s="10">
        <v>5528434</v>
      </c>
      <c r="BH13" s="10">
        <v>2603858</v>
      </c>
      <c r="BI13" s="10">
        <v>6338669</v>
      </c>
      <c r="BJ13" s="10">
        <v>151596676</v>
      </c>
      <c r="BK13" s="10">
        <v>69506685</v>
      </c>
      <c r="BL13" s="10">
        <v>1307576</v>
      </c>
      <c r="BM13" s="10">
        <v>2106069</v>
      </c>
      <c r="BN13" s="10">
        <v>18536315</v>
      </c>
      <c r="BO13" s="10">
        <v>99593468</v>
      </c>
      <c r="BP13" s="10">
        <v>3086574</v>
      </c>
      <c r="BQ13" s="10">
        <v>16279662</v>
      </c>
      <c r="BR13" s="10">
        <v>47676189</v>
      </c>
      <c r="BS13" s="10">
        <v>607058</v>
      </c>
      <c r="BT13" s="10">
        <v>583118</v>
      </c>
      <c r="BU13" s="10">
        <v>36848190</v>
      </c>
      <c r="BV13" s="10">
        <v>349252</v>
      </c>
      <c r="BW13" s="10">
        <v>209340</v>
      </c>
      <c r="BX13" s="10">
        <v>9000400</v>
      </c>
      <c r="BY13" s="10">
        <v>57474</v>
      </c>
    </row>
    <row r="14" spans="1:77" s="10" customFormat="1">
      <c r="A14" s="10" t="s">
        <v>534</v>
      </c>
      <c r="B14" s="10">
        <v>23021104</v>
      </c>
      <c r="C14" s="10">
        <v>947762</v>
      </c>
      <c r="E14" s="10">
        <v>468702</v>
      </c>
      <c r="F14" s="10">
        <v>1353451348</v>
      </c>
      <c r="G14" s="10">
        <v>183609665</v>
      </c>
      <c r="H14" s="10">
        <v>432029</v>
      </c>
      <c r="I14" s="10">
        <v>4460156</v>
      </c>
      <c r="J14" s="10">
        <v>49419633</v>
      </c>
      <c r="K14" s="10">
        <v>65897479</v>
      </c>
      <c r="L14" s="10">
        <v>1035425</v>
      </c>
      <c r="M14" s="10">
        <v>8369873</v>
      </c>
      <c r="N14" s="10">
        <v>6412060</v>
      </c>
      <c r="O14" s="10">
        <v>569988</v>
      </c>
      <c r="P14" s="10">
        <v>10033528</v>
      </c>
      <c r="Q14" s="10">
        <v>3629189</v>
      </c>
      <c r="R14" s="10">
        <v>600624</v>
      </c>
      <c r="S14" s="10">
        <v>1453097</v>
      </c>
      <c r="T14" s="10">
        <v>517152</v>
      </c>
      <c r="U14" s="10">
        <v>715436</v>
      </c>
      <c r="V14" s="10">
        <v>1251392742</v>
      </c>
      <c r="W14" s="10">
        <v>372663</v>
      </c>
      <c r="X14" s="10">
        <v>2184413301</v>
      </c>
      <c r="Y14" s="10">
        <v>733138220</v>
      </c>
      <c r="Z14" s="10">
        <v>2629155</v>
      </c>
      <c r="AA14" s="10">
        <v>830258598</v>
      </c>
      <c r="AB14" s="10">
        <v>10241708</v>
      </c>
      <c r="AC14" s="10">
        <v>7844367</v>
      </c>
      <c r="AD14" s="10">
        <v>239631</v>
      </c>
      <c r="AE14" s="10">
        <v>234998</v>
      </c>
      <c r="AF14" s="10">
        <v>571218736</v>
      </c>
      <c r="AG14" s="10">
        <v>1040182945</v>
      </c>
      <c r="AH14" s="10">
        <v>1595858131</v>
      </c>
      <c r="AI14" s="10">
        <v>1137184616</v>
      </c>
      <c r="AJ14" s="10">
        <v>445052245</v>
      </c>
      <c r="AK14" s="10">
        <v>210394</v>
      </c>
      <c r="AL14" s="10">
        <v>373577</v>
      </c>
      <c r="AM14" s="10">
        <v>2959085</v>
      </c>
      <c r="AN14" s="10">
        <v>13957694</v>
      </c>
      <c r="AO14" s="10">
        <v>137765228</v>
      </c>
      <c r="AR14" s="10">
        <v>3250094</v>
      </c>
      <c r="AS14" s="10">
        <v>11806352</v>
      </c>
      <c r="AT14" s="10">
        <v>1111311</v>
      </c>
      <c r="AU14" s="10">
        <v>2679134</v>
      </c>
      <c r="AV14" s="10">
        <v>500689</v>
      </c>
      <c r="AW14" s="10">
        <v>2513158</v>
      </c>
      <c r="AX14" s="10">
        <v>228168</v>
      </c>
      <c r="AY14" s="10">
        <v>1785914</v>
      </c>
      <c r="AZ14" s="10">
        <v>21314694</v>
      </c>
      <c r="BA14" s="10">
        <v>2791200</v>
      </c>
      <c r="BB14" s="10">
        <v>357957</v>
      </c>
      <c r="BC14" s="10">
        <v>11540474</v>
      </c>
      <c r="BD14" s="10">
        <v>789565</v>
      </c>
      <c r="BE14" s="10">
        <v>5809351</v>
      </c>
      <c r="BF14" s="10">
        <v>97472463</v>
      </c>
      <c r="BG14" s="10">
        <v>3012696</v>
      </c>
      <c r="BH14" s="10">
        <v>2226105</v>
      </c>
      <c r="BI14" s="10">
        <v>7216774</v>
      </c>
      <c r="BJ14" s="10">
        <v>197631877</v>
      </c>
      <c r="BK14" s="10">
        <v>90025922</v>
      </c>
      <c r="BL14" s="10">
        <v>953006</v>
      </c>
      <c r="BM14" s="10">
        <v>1346262</v>
      </c>
      <c r="BN14" s="10">
        <v>11242591</v>
      </c>
      <c r="BO14" s="10">
        <v>99803181</v>
      </c>
      <c r="BP14" s="10">
        <v>3343318</v>
      </c>
      <c r="BQ14" s="10">
        <v>18799807</v>
      </c>
      <c r="BR14" s="10">
        <v>77198949</v>
      </c>
      <c r="BS14" s="10">
        <v>870526</v>
      </c>
      <c r="BT14" s="10">
        <v>519628</v>
      </c>
      <c r="BU14" s="10">
        <v>67345696</v>
      </c>
      <c r="BV14" s="10">
        <v>443950</v>
      </c>
      <c r="BX14" s="10">
        <v>11928397</v>
      </c>
      <c r="BY14" s="10">
        <v>24288</v>
      </c>
    </row>
    <row r="15" spans="1:77" s="11" customFormat="1">
      <c r="A15" s="11" t="s">
        <v>538</v>
      </c>
      <c r="B15" s="11">
        <v>12628460</v>
      </c>
      <c r="E15" s="11">
        <v>1356690</v>
      </c>
      <c r="F15" s="11">
        <v>2439178581</v>
      </c>
      <c r="G15" s="11">
        <v>115605081</v>
      </c>
      <c r="H15" s="11">
        <v>321850</v>
      </c>
      <c r="I15" s="11">
        <v>4799538</v>
      </c>
      <c r="J15" s="11">
        <v>119368613</v>
      </c>
      <c r="K15" s="11">
        <v>155315983</v>
      </c>
      <c r="L15" s="11">
        <v>3372515</v>
      </c>
      <c r="M15" s="11">
        <v>76816646</v>
      </c>
      <c r="N15" s="11">
        <v>7913472</v>
      </c>
      <c r="O15" s="11">
        <v>360345</v>
      </c>
      <c r="P15" s="11">
        <v>4119672</v>
      </c>
      <c r="Q15" s="11">
        <v>1585884</v>
      </c>
      <c r="R15" s="11">
        <v>1093705</v>
      </c>
      <c r="S15" s="11">
        <v>11017319</v>
      </c>
      <c r="T15" s="11">
        <v>319956</v>
      </c>
      <c r="U15" s="11">
        <v>396819</v>
      </c>
      <c r="V15" s="11">
        <v>2030686280</v>
      </c>
      <c r="W15" s="11">
        <v>541071</v>
      </c>
      <c r="X15" s="11">
        <v>2505993316</v>
      </c>
      <c r="Y15" s="11">
        <v>700914655</v>
      </c>
      <c r="Z15" s="11">
        <v>1394911</v>
      </c>
      <c r="AA15" s="11">
        <v>526559410</v>
      </c>
      <c r="AB15" s="11">
        <v>8071985</v>
      </c>
      <c r="AC15" s="11">
        <v>12913989</v>
      </c>
      <c r="AD15" s="11">
        <v>184955</v>
      </c>
      <c r="AE15" s="11">
        <v>173489</v>
      </c>
      <c r="AF15" s="11">
        <v>523608449</v>
      </c>
      <c r="AG15" s="11">
        <v>1024414374</v>
      </c>
      <c r="AH15" s="11">
        <v>1854851907</v>
      </c>
      <c r="AI15" s="11">
        <v>1697801789</v>
      </c>
      <c r="AJ15" s="11">
        <v>653488898</v>
      </c>
      <c r="AK15" s="11">
        <v>182150</v>
      </c>
      <c r="AL15" s="11">
        <v>1250432</v>
      </c>
      <c r="AM15" s="11">
        <v>2388537</v>
      </c>
      <c r="AN15" s="11">
        <v>11616399</v>
      </c>
      <c r="AO15" s="11">
        <v>150182520</v>
      </c>
      <c r="AR15" s="11">
        <v>14839233</v>
      </c>
      <c r="AS15" s="11">
        <v>18023142</v>
      </c>
      <c r="AT15" s="11">
        <v>2775952</v>
      </c>
      <c r="AU15" s="11">
        <v>9618421</v>
      </c>
      <c r="AV15" s="11">
        <v>1108481</v>
      </c>
      <c r="AW15" s="11">
        <v>5275346</v>
      </c>
      <c r="AX15" s="11">
        <v>447755</v>
      </c>
      <c r="AY15" s="11">
        <v>3282171</v>
      </c>
      <c r="AZ15" s="11">
        <v>28025214</v>
      </c>
      <c r="BA15" s="11">
        <v>4611248</v>
      </c>
      <c r="BB15" s="11">
        <v>342700</v>
      </c>
      <c r="BC15" s="11">
        <v>55288524</v>
      </c>
      <c r="BD15" s="11">
        <v>505989</v>
      </c>
      <c r="BE15" s="11">
        <v>8032357</v>
      </c>
      <c r="BF15" s="11">
        <v>50532577</v>
      </c>
      <c r="BG15" s="11">
        <v>4067807</v>
      </c>
      <c r="BH15" s="11">
        <v>11258159</v>
      </c>
      <c r="BI15" s="11">
        <v>6368173</v>
      </c>
      <c r="BJ15" s="11">
        <v>112826333</v>
      </c>
      <c r="BK15" s="11">
        <v>73343810</v>
      </c>
      <c r="BL15" s="11">
        <v>864085</v>
      </c>
      <c r="BM15" s="11">
        <v>6110182</v>
      </c>
      <c r="BN15" s="11">
        <v>8044849</v>
      </c>
      <c r="BO15" s="11">
        <v>105312326</v>
      </c>
      <c r="BP15" s="11">
        <v>2593078</v>
      </c>
      <c r="BQ15" s="11">
        <v>10158555</v>
      </c>
      <c r="BR15" s="11">
        <v>83723116</v>
      </c>
      <c r="BS15" s="11">
        <v>501817</v>
      </c>
      <c r="BT15" s="11">
        <v>906100</v>
      </c>
      <c r="BU15" s="11">
        <v>39377575</v>
      </c>
      <c r="BV15" s="11">
        <v>525313</v>
      </c>
      <c r="BW15" s="11">
        <v>752900</v>
      </c>
      <c r="BX15" s="11">
        <v>12626218</v>
      </c>
      <c r="BY15" s="11">
        <v>51801</v>
      </c>
    </row>
    <row r="16" spans="1:77" s="11" customFormat="1">
      <c r="A16" s="11" t="s">
        <v>547</v>
      </c>
      <c r="B16" s="11">
        <v>12001957</v>
      </c>
      <c r="C16" s="11">
        <v>1526736</v>
      </c>
      <c r="E16" s="11">
        <v>477936</v>
      </c>
      <c r="F16" s="11">
        <v>4934667044</v>
      </c>
      <c r="G16" s="11">
        <v>111745040</v>
      </c>
      <c r="H16" s="11">
        <v>218804</v>
      </c>
      <c r="I16" s="11">
        <v>5646687</v>
      </c>
      <c r="J16" s="11">
        <v>241180270</v>
      </c>
      <c r="K16" s="11">
        <v>109697839</v>
      </c>
      <c r="L16" s="11">
        <v>4033795</v>
      </c>
      <c r="M16" s="11">
        <v>92232717</v>
      </c>
      <c r="N16" s="11">
        <v>10862846</v>
      </c>
      <c r="O16" s="11">
        <v>286363</v>
      </c>
      <c r="P16" s="11">
        <v>7804894</v>
      </c>
      <c r="Q16" s="11">
        <v>3374214</v>
      </c>
      <c r="R16" s="11">
        <v>961850</v>
      </c>
      <c r="S16" s="11">
        <v>8124659</v>
      </c>
      <c r="T16" s="11">
        <v>330587</v>
      </c>
      <c r="U16" s="11">
        <v>239362</v>
      </c>
      <c r="V16" s="11">
        <v>1734700769</v>
      </c>
      <c r="W16" s="11">
        <v>319412</v>
      </c>
      <c r="X16" s="11">
        <v>1977386505</v>
      </c>
      <c r="Y16" s="11">
        <v>625509581</v>
      </c>
      <c r="Z16" s="11">
        <v>2683527</v>
      </c>
      <c r="AA16" s="11">
        <v>886250831</v>
      </c>
      <c r="AB16" s="11">
        <v>7907207</v>
      </c>
      <c r="AC16" s="11">
        <v>14879327</v>
      </c>
      <c r="AD16" s="11">
        <v>135453</v>
      </c>
      <c r="AE16" s="11">
        <v>134233</v>
      </c>
      <c r="AF16" s="11">
        <v>442995653</v>
      </c>
      <c r="AG16" s="11">
        <v>854340901</v>
      </c>
      <c r="AH16" s="11">
        <v>1686811229</v>
      </c>
      <c r="AI16" s="11">
        <v>1458858640</v>
      </c>
      <c r="AJ16" s="11">
        <v>667893164</v>
      </c>
      <c r="AK16" s="11">
        <v>319307</v>
      </c>
      <c r="AL16" s="11">
        <v>1676615</v>
      </c>
      <c r="AM16" s="11">
        <v>2532273</v>
      </c>
      <c r="AN16" s="11">
        <v>15335889</v>
      </c>
      <c r="AO16" s="11">
        <v>158179436</v>
      </c>
      <c r="AR16" s="11">
        <v>38203078</v>
      </c>
      <c r="AS16" s="11">
        <v>31451908</v>
      </c>
      <c r="AT16" s="11">
        <v>3481411</v>
      </c>
      <c r="AU16" s="11">
        <v>24180290</v>
      </c>
      <c r="AV16" s="11">
        <v>1997257</v>
      </c>
      <c r="AW16" s="11">
        <v>4379885</v>
      </c>
      <c r="AX16" s="11">
        <v>417920</v>
      </c>
      <c r="AY16" s="11">
        <v>2380870</v>
      </c>
      <c r="AZ16" s="11">
        <v>23495179</v>
      </c>
      <c r="BA16" s="11">
        <v>3737854</v>
      </c>
      <c r="BB16" s="11">
        <v>297518</v>
      </c>
      <c r="BC16" s="11">
        <v>238608958</v>
      </c>
      <c r="BD16" s="11">
        <v>398066</v>
      </c>
      <c r="BE16" s="11">
        <v>10620020</v>
      </c>
      <c r="BF16" s="11">
        <v>47317341</v>
      </c>
      <c r="BG16" s="11">
        <v>7416533</v>
      </c>
      <c r="BH16" s="11">
        <v>34705335</v>
      </c>
      <c r="BI16" s="11">
        <v>5019080</v>
      </c>
      <c r="BJ16" s="11">
        <v>80646794</v>
      </c>
      <c r="BK16" s="11">
        <v>80656284</v>
      </c>
      <c r="BL16" s="11">
        <v>791035</v>
      </c>
      <c r="BM16" s="11">
        <v>16170399</v>
      </c>
      <c r="BN16" s="11">
        <v>6210512</v>
      </c>
      <c r="BO16" s="11">
        <v>117927128</v>
      </c>
      <c r="BP16" s="11">
        <v>2881355</v>
      </c>
      <c r="BQ16" s="11">
        <v>27175059</v>
      </c>
      <c r="BR16" s="11">
        <v>157242509</v>
      </c>
      <c r="BS16" s="11">
        <v>1067252</v>
      </c>
      <c r="BT16" s="11">
        <v>1109951</v>
      </c>
      <c r="BU16" s="11">
        <v>46866604</v>
      </c>
      <c r="BV16" s="11">
        <v>937781</v>
      </c>
      <c r="BW16" s="11">
        <v>594039</v>
      </c>
      <c r="BX16" s="11">
        <v>67516178</v>
      </c>
      <c r="BY16" s="11">
        <v>49749</v>
      </c>
    </row>
    <row r="17" spans="1:77" s="11" customFormat="1">
      <c r="A17" s="11" t="s">
        <v>551</v>
      </c>
      <c r="B17" s="11">
        <v>11999815</v>
      </c>
      <c r="D17" s="11">
        <v>87196</v>
      </c>
      <c r="F17" s="11">
        <v>2865873584</v>
      </c>
      <c r="G17" s="11">
        <v>121509035</v>
      </c>
      <c r="H17" s="11">
        <v>197642</v>
      </c>
      <c r="I17" s="11">
        <v>4340603</v>
      </c>
      <c r="J17" s="11">
        <v>98551108</v>
      </c>
      <c r="K17" s="11">
        <v>63741471</v>
      </c>
      <c r="L17" s="11">
        <v>1092693</v>
      </c>
      <c r="M17" s="11">
        <v>48067558</v>
      </c>
      <c r="N17" s="11">
        <v>9743514</v>
      </c>
      <c r="O17" s="11">
        <v>487055</v>
      </c>
      <c r="P17" s="11">
        <v>5315287</v>
      </c>
      <c r="Q17" s="11">
        <v>2092798</v>
      </c>
      <c r="R17" s="11">
        <v>834371</v>
      </c>
      <c r="S17" s="11">
        <v>10140821</v>
      </c>
      <c r="T17" s="11">
        <v>339395</v>
      </c>
      <c r="U17" s="11">
        <v>411029</v>
      </c>
      <c r="V17" s="11">
        <v>1857529381</v>
      </c>
      <c r="W17" s="11">
        <v>335175</v>
      </c>
      <c r="X17" s="11">
        <v>2131204227</v>
      </c>
      <c r="Y17" s="11">
        <v>651238002</v>
      </c>
      <c r="Z17" s="11">
        <v>1645088</v>
      </c>
      <c r="AA17" s="11">
        <v>518073247</v>
      </c>
      <c r="AB17" s="11">
        <v>11912929</v>
      </c>
      <c r="AC17" s="11">
        <v>6246005</v>
      </c>
      <c r="AD17" s="11">
        <v>226438</v>
      </c>
      <c r="AE17" s="11">
        <v>91094</v>
      </c>
      <c r="AF17" s="11">
        <v>468807883</v>
      </c>
      <c r="AG17" s="11">
        <v>1007793575</v>
      </c>
      <c r="AH17" s="11">
        <v>1907519796</v>
      </c>
      <c r="AI17" s="11">
        <v>1493788751</v>
      </c>
      <c r="AJ17" s="11">
        <v>551722806</v>
      </c>
      <c r="AL17" s="11">
        <v>1157849</v>
      </c>
      <c r="AM17" s="11">
        <v>2037011</v>
      </c>
      <c r="AN17" s="11">
        <v>12507513</v>
      </c>
      <c r="AO17" s="11">
        <v>125579476</v>
      </c>
      <c r="AR17" s="11">
        <v>917410</v>
      </c>
      <c r="AS17" s="11">
        <v>12684127</v>
      </c>
      <c r="AT17" s="11">
        <v>3085061</v>
      </c>
      <c r="AU17" s="11">
        <v>5863054</v>
      </c>
      <c r="AV17" s="11">
        <v>2688028</v>
      </c>
      <c r="AW17" s="11">
        <v>7571866</v>
      </c>
      <c r="AX17" s="11">
        <v>289846</v>
      </c>
      <c r="AY17" s="11">
        <v>1441713</v>
      </c>
      <c r="AZ17" s="11">
        <v>21686552</v>
      </c>
      <c r="BA17" s="11">
        <v>6449253</v>
      </c>
      <c r="BB17" s="11">
        <v>283720</v>
      </c>
      <c r="BC17" s="11">
        <v>26444132</v>
      </c>
      <c r="BD17" s="11">
        <v>434221</v>
      </c>
      <c r="BE17" s="11">
        <v>15013693</v>
      </c>
      <c r="BF17" s="11">
        <v>66167014</v>
      </c>
      <c r="BG17" s="11">
        <v>5134125</v>
      </c>
      <c r="BH17" s="11">
        <v>5639477</v>
      </c>
      <c r="BI17" s="11">
        <v>3831726</v>
      </c>
      <c r="BJ17" s="11">
        <v>155509774</v>
      </c>
      <c r="BK17" s="11">
        <v>71439091</v>
      </c>
      <c r="BL17" s="11">
        <v>582177</v>
      </c>
      <c r="BM17" s="11">
        <v>5343451</v>
      </c>
      <c r="BN17" s="11">
        <v>9715716</v>
      </c>
      <c r="BO17" s="11">
        <v>97811243</v>
      </c>
      <c r="BP17" s="11">
        <v>2411537</v>
      </c>
      <c r="BQ17" s="11">
        <v>21612746</v>
      </c>
      <c r="BR17" s="11">
        <v>157923938</v>
      </c>
      <c r="BS17" s="11">
        <v>806352</v>
      </c>
      <c r="BT17" s="11">
        <v>849254</v>
      </c>
      <c r="BU17" s="11">
        <v>52066320</v>
      </c>
      <c r="BV17" s="11">
        <v>820518</v>
      </c>
      <c r="BX17" s="11">
        <v>16177288</v>
      </c>
      <c r="BY17" s="11">
        <v>25034</v>
      </c>
    </row>
    <row r="18" spans="1:77" s="11" customFormat="1">
      <c r="A18" s="11" t="s">
        <v>555</v>
      </c>
      <c r="B18" s="11">
        <v>15482919</v>
      </c>
      <c r="C18" s="11">
        <v>1051583</v>
      </c>
      <c r="D18" s="11">
        <v>258119</v>
      </c>
      <c r="E18" s="11">
        <v>281103</v>
      </c>
      <c r="F18" s="11">
        <v>1619449572</v>
      </c>
      <c r="G18" s="11">
        <v>96431905</v>
      </c>
      <c r="H18" s="11">
        <v>300563</v>
      </c>
      <c r="I18" s="11">
        <v>5397261</v>
      </c>
      <c r="J18" s="11">
        <v>354518600</v>
      </c>
      <c r="K18" s="11">
        <v>43636645</v>
      </c>
      <c r="L18" s="11">
        <v>2535855</v>
      </c>
      <c r="M18" s="11">
        <v>36468943</v>
      </c>
      <c r="N18" s="11">
        <v>9757851</v>
      </c>
      <c r="O18" s="11">
        <v>493860</v>
      </c>
      <c r="P18" s="11">
        <v>3483174</v>
      </c>
      <c r="Q18" s="11">
        <v>1428643</v>
      </c>
      <c r="R18" s="11">
        <v>2954693</v>
      </c>
      <c r="S18" s="11">
        <v>8223021</v>
      </c>
      <c r="T18" s="11">
        <v>367411</v>
      </c>
      <c r="U18" s="11">
        <v>1367237</v>
      </c>
      <c r="V18" s="11">
        <v>2095709375</v>
      </c>
      <c r="W18" s="11">
        <v>452994</v>
      </c>
      <c r="X18" s="11">
        <v>2275973118</v>
      </c>
      <c r="Y18" s="11">
        <v>526672409</v>
      </c>
      <c r="Z18" s="11">
        <v>3368864</v>
      </c>
      <c r="AA18" s="11">
        <v>1533988969</v>
      </c>
      <c r="AB18" s="11">
        <v>13421172</v>
      </c>
      <c r="AC18" s="11">
        <v>30389604</v>
      </c>
      <c r="AD18" s="11">
        <v>129195</v>
      </c>
      <c r="AE18" s="11">
        <v>227349</v>
      </c>
      <c r="AF18" s="11">
        <v>580592522</v>
      </c>
      <c r="AG18" s="11">
        <v>960875255</v>
      </c>
      <c r="AH18" s="11">
        <v>2306533223</v>
      </c>
      <c r="AI18" s="11">
        <v>1550519836</v>
      </c>
      <c r="AJ18" s="11">
        <v>771109239</v>
      </c>
      <c r="AK18" s="11">
        <v>135764</v>
      </c>
      <c r="AL18" s="11">
        <v>5572771</v>
      </c>
      <c r="AM18" s="11">
        <v>3188636</v>
      </c>
      <c r="AN18" s="11">
        <v>22650773</v>
      </c>
      <c r="AO18" s="11">
        <v>102998160</v>
      </c>
      <c r="AQ18" s="11">
        <v>4438715</v>
      </c>
      <c r="AR18" s="11">
        <v>93634869</v>
      </c>
      <c r="AS18" s="11">
        <v>24944158</v>
      </c>
      <c r="AT18" s="11">
        <v>3332949</v>
      </c>
      <c r="AU18" s="11">
        <v>21436371</v>
      </c>
      <c r="AV18" s="11">
        <v>3397289</v>
      </c>
      <c r="AW18" s="11">
        <v>11167038</v>
      </c>
      <c r="AX18" s="11">
        <v>205983</v>
      </c>
      <c r="AY18" s="11">
        <v>860989</v>
      </c>
      <c r="AZ18" s="11">
        <v>33951148</v>
      </c>
      <c r="BA18" s="11">
        <v>10013349</v>
      </c>
      <c r="BB18" s="11">
        <v>306731</v>
      </c>
      <c r="BC18" s="11">
        <v>164972902</v>
      </c>
      <c r="BD18" s="11">
        <v>569228</v>
      </c>
      <c r="BE18" s="11">
        <v>16500003</v>
      </c>
      <c r="BF18" s="11">
        <v>44811139</v>
      </c>
      <c r="BG18" s="11">
        <v>8689872</v>
      </c>
      <c r="BH18" s="11">
        <v>25232874</v>
      </c>
      <c r="BI18" s="11">
        <v>5128179</v>
      </c>
      <c r="BJ18" s="11">
        <v>39749417</v>
      </c>
      <c r="BK18" s="11">
        <v>104980114</v>
      </c>
      <c r="BL18" s="11">
        <v>740345</v>
      </c>
      <c r="BM18" s="11">
        <v>22610485</v>
      </c>
      <c r="BN18" s="11">
        <v>9672554</v>
      </c>
      <c r="BO18" s="11">
        <v>103665687</v>
      </c>
      <c r="BP18" s="11">
        <v>4744768</v>
      </c>
      <c r="BQ18" s="11">
        <v>8131171</v>
      </c>
      <c r="BR18" s="11">
        <v>31566556</v>
      </c>
      <c r="BS18" s="11">
        <v>986444</v>
      </c>
      <c r="BT18" s="11">
        <v>875028</v>
      </c>
      <c r="BU18" s="11">
        <v>74270202</v>
      </c>
      <c r="BV18" s="11">
        <v>1012271</v>
      </c>
      <c r="BW18" s="11">
        <v>1012213</v>
      </c>
      <c r="BX18" s="11">
        <v>11240742</v>
      </c>
      <c r="BY18" s="11">
        <v>54770</v>
      </c>
    </row>
    <row r="19" spans="1:77" s="12" customFormat="1">
      <c r="A19" s="12" t="s">
        <v>559</v>
      </c>
      <c r="B19" s="12">
        <v>36108075</v>
      </c>
      <c r="D19" s="12">
        <v>201994</v>
      </c>
      <c r="E19" s="12">
        <v>1100276</v>
      </c>
      <c r="F19" s="12">
        <v>1997085174</v>
      </c>
      <c r="G19" s="12">
        <v>379216426</v>
      </c>
      <c r="H19" s="12">
        <v>113728</v>
      </c>
      <c r="I19" s="12">
        <v>11120827</v>
      </c>
      <c r="J19" s="12">
        <v>59973726</v>
      </c>
      <c r="K19" s="12">
        <v>4956289357</v>
      </c>
      <c r="L19" s="12">
        <v>11254082</v>
      </c>
      <c r="M19" s="12">
        <v>13612993</v>
      </c>
      <c r="N19" s="12">
        <v>8787156</v>
      </c>
      <c r="O19" s="12">
        <v>643756</v>
      </c>
      <c r="P19" s="12">
        <v>7332114</v>
      </c>
      <c r="Q19" s="12">
        <v>2568242</v>
      </c>
      <c r="R19" s="12">
        <v>947408</v>
      </c>
      <c r="S19" s="12">
        <v>22813726</v>
      </c>
      <c r="T19" s="12">
        <v>601046</v>
      </c>
      <c r="U19" s="12">
        <v>1166966</v>
      </c>
      <c r="V19" s="12">
        <v>2312584083</v>
      </c>
      <c r="W19" s="12">
        <v>366568</v>
      </c>
      <c r="X19" s="12">
        <v>3256593139</v>
      </c>
      <c r="Y19" s="12">
        <v>1221056972</v>
      </c>
      <c r="Z19" s="12">
        <v>8024865</v>
      </c>
      <c r="AA19" s="12">
        <v>1164181540</v>
      </c>
      <c r="AB19" s="12">
        <v>12566079</v>
      </c>
      <c r="AC19" s="12">
        <v>23338847</v>
      </c>
      <c r="AD19" s="12">
        <v>354269</v>
      </c>
      <c r="AE19" s="12">
        <v>321051</v>
      </c>
      <c r="AF19" s="12">
        <v>2389952717</v>
      </c>
      <c r="AG19" s="12">
        <v>920276635</v>
      </c>
      <c r="AH19" s="12">
        <v>1967649639</v>
      </c>
      <c r="AI19" s="12">
        <v>2275118119</v>
      </c>
      <c r="AJ19" s="12">
        <v>894368155</v>
      </c>
      <c r="AK19" s="12">
        <v>328411</v>
      </c>
      <c r="AL19" s="12">
        <v>918742</v>
      </c>
      <c r="AM19" s="12">
        <v>13944397</v>
      </c>
      <c r="AN19" s="12">
        <v>17457662</v>
      </c>
      <c r="AO19" s="12">
        <v>341794115</v>
      </c>
      <c r="AQ19" s="12">
        <v>13674360</v>
      </c>
      <c r="AR19" s="12">
        <v>51282343</v>
      </c>
      <c r="AS19" s="12">
        <v>52219481</v>
      </c>
      <c r="AT19" s="12">
        <v>2936654</v>
      </c>
      <c r="AU19" s="12">
        <v>3083749</v>
      </c>
      <c r="AV19" s="12">
        <v>3516622</v>
      </c>
      <c r="AW19" s="12">
        <v>20561144</v>
      </c>
      <c r="AX19" s="12">
        <v>2106862</v>
      </c>
      <c r="AY19" s="12">
        <v>122688110</v>
      </c>
      <c r="AZ19" s="12">
        <v>39766402</v>
      </c>
      <c r="BA19" s="12">
        <v>16724131</v>
      </c>
      <c r="BB19" s="12">
        <v>342047</v>
      </c>
      <c r="BC19" s="12">
        <v>30108788</v>
      </c>
      <c r="BD19" s="12">
        <v>1341981</v>
      </c>
      <c r="BE19" s="12">
        <v>19707368</v>
      </c>
      <c r="BF19" s="12">
        <v>126515527</v>
      </c>
      <c r="BG19" s="12">
        <v>12461757</v>
      </c>
      <c r="BH19" s="12">
        <v>5572927</v>
      </c>
      <c r="BI19" s="12">
        <v>11569008</v>
      </c>
      <c r="BJ19" s="12">
        <v>131386005</v>
      </c>
      <c r="BK19" s="12">
        <v>184665846</v>
      </c>
      <c r="BL19" s="12">
        <v>1921176</v>
      </c>
      <c r="BM19" s="12">
        <v>5203453</v>
      </c>
      <c r="BN19" s="12">
        <v>67668855</v>
      </c>
      <c r="BO19" s="12">
        <v>180564275</v>
      </c>
      <c r="BP19" s="12">
        <v>2206751</v>
      </c>
      <c r="BQ19" s="12">
        <v>37338019</v>
      </c>
      <c r="BR19" s="12">
        <v>136487380</v>
      </c>
      <c r="BS19" s="12">
        <v>1673556</v>
      </c>
      <c r="BT19" s="12">
        <v>2375331</v>
      </c>
      <c r="BU19" s="12">
        <v>138173477</v>
      </c>
      <c r="BV19" s="12">
        <v>1412857</v>
      </c>
      <c r="BW19" s="12">
        <v>516537</v>
      </c>
      <c r="BX19" s="12">
        <v>14291963</v>
      </c>
      <c r="BY19" s="12">
        <v>124517</v>
      </c>
    </row>
    <row r="20" spans="1:77" s="12" customFormat="1">
      <c r="A20" s="12" t="s">
        <v>565</v>
      </c>
      <c r="B20" s="12">
        <v>22303601</v>
      </c>
      <c r="D20" s="12">
        <v>166379</v>
      </c>
      <c r="E20" s="12">
        <v>1453427</v>
      </c>
      <c r="F20" s="12">
        <v>3911317559</v>
      </c>
      <c r="G20" s="12">
        <v>240936401</v>
      </c>
      <c r="H20" s="12">
        <v>87474</v>
      </c>
      <c r="I20" s="12">
        <v>10795625</v>
      </c>
      <c r="J20" s="12">
        <v>148612044</v>
      </c>
      <c r="K20" s="12">
        <v>3039903375</v>
      </c>
      <c r="L20" s="12">
        <v>9214698</v>
      </c>
      <c r="M20" s="12">
        <v>43419210</v>
      </c>
      <c r="N20" s="12">
        <v>10135030</v>
      </c>
      <c r="O20" s="12">
        <v>411593</v>
      </c>
      <c r="P20" s="12">
        <v>5041820</v>
      </c>
      <c r="Q20" s="12">
        <v>2148803</v>
      </c>
      <c r="R20" s="12">
        <v>1341063</v>
      </c>
      <c r="S20" s="12">
        <v>11969705</v>
      </c>
      <c r="T20" s="12">
        <v>517235</v>
      </c>
      <c r="U20" s="12">
        <v>1215500</v>
      </c>
      <c r="V20" s="12">
        <v>1794393341</v>
      </c>
      <c r="W20" s="12">
        <v>347028</v>
      </c>
      <c r="X20" s="12">
        <v>2462379541</v>
      </c>
      <c r="Y20" s="12">
        <v>1032732620</v>
      </c>
      <c r="Z20" s="12">
        <v>3077528</v>
      </c>
      <c r="AA20" s="12">
        <v>731540925</v>
      </c>
      <c r="AB20" s="12">
        <v>10461585</v>
      </c>
      <c r="AC20" s="12">
        <v>17330013</v>
      </c>
      <c r="AD20" s="12">
        <v>290676</v>
      </c>
      <c r="AE20" s="12">
        <v>278974</v>
      </c>
      <c r="AF20" s="12">
        <v>1617200990</v>
      </c>
      <c r="AG20" s="12">
        <v>974878037</v>
      </c>
      <c r="AH20" s="12">
        <v>1852920317</v>
      </c>
      <c r="AI20" s="12">
        <v>1721220596</v>
      </c>
      <c r="AJ20" s="12">
        <v>814603571</v>
      </c>
      <c r="AL20" s="12">
        <v>1620683</v>
      </c>
      <c r="AM20" s="12">
        <v>5478151</v>
      </c>
      <c r="AN20" s="12">
        <v>14420594</v>
      </c>
      <c r="AO20" s="12">
        <v>216022882</v>
      </c>
      <c r="AQ20" s="12">
        <v>1778718</v>
      </c>
      <c r="AR20" s="12">
        <v>58596651</v>
      </c>
      <c r="AS20" s="12">
        <v>42838183</v>
      </c>
      <c r="AT20" s="12">
        <v>5181903</v>
      </c>
      <c r="AU20" s="12">
        <v>10102333</v>
      </c>
      <c r="AV20" s="12">
        <v>2251666</v>
      </c>
      <c r="AW20" s="12">
        <v>8335199</v>
      </c>
      <c r="AX20" s="12">
        <v>756480</v>
      </c>
      <c r="AY20" s="12">
        <v>41450033</v>
      </c>
      <c r="AZ20" s="12">
        <v>21198688</v>
      </c>
      <c r="BA20" s="12">
        <v>6006456</v>
      </c>
      <c r="BB20" s="12">
        <v>383716</v>
      </c>
      <c r="BC20" s="12">
        <v>76196807</v>
      </c>
      <c r="BD20" s="12">
        <v>590408</v>
      </c>
      <c r="BE20" s="12">
        <v>12502844</v>
      </c>
      <c r="BF20" s="12">
        <v>108116092</v>
      </c>
      <c r="BG20" s="12">
        <v>8155447</v>
      </c>
      <c r="BH20" s="12">
        <v>12882027</v>
      </c>
      <c r="BI20" s="12">
        <v>7766445</v>
      </c>
      <c r="BJ20" s="12">
        <v>94732088</v>
      </c>
      <c r="BK20" s="12">
        <v>87430540</v>
      </c>
      <c r="BL20" s="12">
        <v>863972</v>
      </c>
      <c r="BM20" s="12">
        <v>9457801</v>
      </c>
      <c r="BN20" s="12">
        <v>29454165</v>
      </c>
      <c r="BO20" s="12">
        <v>145321218</v>
      </c>
      <c r="BP20" s="12">
        <v>2479841</v>
      </c>
      <c r="BQ20" s="12">
        <v>34294712</v>
      </c>
      <c r="BR20" s="12">
        <v>83324642</v>
      </c>
      <c r="BS20" s="12">
        <v>992658</v>
      </c>
      <c r="BT20" s="12">
        <v>1231778</v>
      </c>
      <c r="BU20" s="12">
        <v>90181979</v>
      </c>
      <c r="BV20" s="12">
        <v>1500673</v>
      </c>
      <c r="BW20" s="12">
        <v>1063201</v>
      </c>
      <c r="BX20" s="12">
        <v>28141802</v>
      </c>
      <c r="BY20" s="12">
        <v>69118</v>
      </c>
    </row>
    <row r="21" spans="1:77" s="12" customFormat="1">
      <c r="A21" s="12" t="s">
        <v>569</v>
      </c>
      <c r="B21" s="12">
        <v>27496006</v>
      </c>
      <c r="D21" s="12">
        <v>150894</v>
      </c>
      <c r="E21" s="12">
        <v>546525</v>
      </c>
      <c r="F21" s="12">
        <v>2814618402</v>
      </c>
      <c r="G21" s="12">
        <v>273666617</v>
      </c>
      <c r="H21" s="12">
        <v>109339</v>
      </c>
      <c r="I21" s="12">
        <v>6183784</v>
      </c>
      <c r="J21" s="12">
        <v>122610486</v>
      </c>
      <c r="K21" s="12">
        <v>2814631328</v>
      </c>
      <c r="L21" s="12">
        <v>8381081</v>
      </c>
      <c r="M21" s="12">
        <v>14998030</v>
      </c>
      <c r="N21" s="12">
        <v>9490411</v>
      </c>
      <c r="O21" s="12">
        <v>710138</v>
      </c>
      <c r="P21" s="12">
        <v>5256584</v>
      </c>
      <c r="Q21" s="12">
        <v>1930329</v>
      </c>
      <c r="R21" s="12">
        <v>1101677</v>
      </c>
      <c r="S21" s="12">
        <v>18337827</v>
      </c>
      <c r="T21" s="12">
        <v>550052</v>
      </c>
      <c r="U21" s="12">
        <v>1553333</v>
      </c>
      <c r="V21" s="12">
        <v>2020218189</v>
      </c>
      <c r="W21" s="12">
        <v>338078</v>
      </c>
      <c r="X21" s="12">
        <v>2659816930</v>
      </c>
      <c r="Y21" s="12">
        <v>1057910332</v>
      </c>
      <c r="Z21" s="12">
        <v>2954087</v>
      </c>
      <c r="AA21" s="12">
        <v>634188817</v>
      </c>
      <c r="AB21" s="12">
        <v>9684483</v>
      </c>
      <c r="AC21" s="12">
        <v>12392741</v>
      </c>
      <c r="AD21" s="12">
        <v>317929</v>
      </c>
      <c r="AE21" s="12">
        <v>296219</v>
      </c>
      <c r="AF21" s="12">
        <v>1750760465</v>
      </c>
      <c r="AG21" s="12">
        <v>874329306</v>
      </c>
      <c r="AH21" s="12">
        <v>1818283000</v>
      </c>
      <c r="AI21" s="12">
        <v>1826497423</v>
      </c>
      <c r="AJ21" s="12">
        <v>871320646</v>
      </c>
      <c r="AL21" s="12">
        <v>1286079</v>
      </c>
      <c r="AM21" s="12">
        <v>5161963</v>
      </c>
      <c r="AN21" s="12">
        <v>11306256</v>
      </c>
      <c r="AO21" s="12">
        <v>184721412</v>
      </c>
      <c r="AQ21" s="12">
        <v>1769929</v>
      </c>
      <c r="AR21" s="12">
        <v>46692484</v>
      </c>
      <c r="AS21" s="12">
        <v>32719625</v>
      </c>
      <c r="AT21" s="12">
        <v>6803892</v>
      </c>
      <c r="AU21" s="12">
        <v>6717747</v>
      </c>
      <c r="AV21" s="12">
        <v>1959990</v>
      </c>
      <c r="AW21" s="12">
        <v>8914714</v>
      </c>
      <c r="AX21" s="12">
        <v>1523213</v>
      </c>
      <c r="AY21" s="12">
        <v>59119030</v>
      </c>
      <c r="AZ21" s="12">
        <v>32180342</v>
      </c>
      <c r="BA21" s="12">
        <v>7030253</v>
      </c>
      <c r="BB21" s="12">
        <v>312336</v>
      </c>
      <c r="BC21" s="12">
        <v>47707660</v>
      </c>
      <c r="BD21" s="12">
        <v>662140</v>
      </c>
      <c r="BE21" s="12">
        <v>12061522</v>
      </c>
      <c r="BF21" s="12">
        <v>109360400</v>
      </c>
      <c r="BG21" s="12">
        <v>8850925</v>
      </c>
      <c r="BH21" s="12">
        <v>10242139</v>
      </c>
      <c r="BI21" s="12">
        <v>7792447</v>
      </c>
      <c r="BJ21" s="12">
        <v>117442352</v>
      </c>
      <c r="BK21" s="12">
        <v>122028501</v>
      </c>
      <c r="BL21" s="12">
        <v>1170472</v>
      </c>
      <c r="BM21" s="12">
        <v>7776193</v>
      </c>
      <c r="BN21" s="12">
        <v>38952508</v>
      </c>
      <c r="BO21" s="12">
        <v>140822102</v>
      </c>
      <c r="BP21" s="12">
        <v>2081026</v>
      </c>
      <c r="BQ21" s="12">
        <v>25307457</v>
      </c>
      <c r="BR21" s="12">
        <v>92650453</v>
      </c>
      <c r="BS21" s="12">
        <v>967634</v>
      </c>
      <c r="BT21" s="12">
        <v>1834577</v>
      </c>
      <c r="BU21" s="12">
        <v>99734868</v>
      </c>
      <c r="BV21" s="12">
        <v>2344011</v>
      </c>
      <c r="BW21" s="12">
        <v>361363</v>
      </c>
      <c r="BX21" s="12">
        <v>16101093</v>
      </c>
      <c r="BY21" s="12">
        <v>92073</v>
      </c>
    </row>
    <row r="22" spans="1:77" s="12" customFormat="1">
      <c r="A22" s="12" t="s">
        <v>573</v>
      </c>
      <c r="B22" s="12">
        <v>13333318</v>
      </c>
      <c r="C22" s="12">
        <v>2033714</v>
      </c>
      <c r="E22" s="12">
        <v>598723</v>
      </c>
      <c r="F22" s="12">
        <v>1954630661</v>
      </c>
      <c r="G22" s="12">
        <v>210518151</v>
      </c>
      <c r="H22" s="12">
        <v>166204</v>
      </c>
      <c r="I22" s="12">
        <v>14256277</v>
      </c>
      <c r="J22" s="12">
        <v>402897414</v>
      </c>
      <c r="K22" s="12">
        <v>1276681272</v>
      </c>
      <c r="L22" s="12">
        <v>3045479</v>
      </c>
      <c r="M22" s="12">
        <v>27017769</v>
      </c>
      <c r="N22" s="12">
        <v>11961086</v>
      </c>
      <c r="O22" s="12">
        <v>957521</v>
      </c>
      <c r="P22" s="12">
        <v>4520178</v>
      </c>
      <c r="Q22" s="12">
        <v>1942856</v>
      </c>
      <c r="R22" s="12">
        <v>1527560</v>
      </c>
      <c r="S22" s="12">
        <v>2503616</v>
      </c>
      <c r="T22" s="12">
        <v>857748</v>
      </c>
      <c r="U22" s="12">
        <v>3969525</v>
      </c>
      <c r="V22" s="12">
        <v>1537111434</v>
      </c>
      <c r="W22" s="12">
        <v>687868</v>
      </c>
      <c r="X22" s="12">
        <v>1924969654</v>
      </c>
      <c r="Y22" s="12">
        <v>595199266</v>
      </c>
      <c r="Z22" s="12">
        <v>7205047</v>
      </c>
      <c r="AA22" s="12">
        <v>1776422245</v>
      </c>
      <c r="AB22" s="12">
        <v>17883965</v>
      </c>
      <c r="AC22" s="12">
        <v>32018845</v>
      </c>
      <c r="AD22" s="12">
        <v>259127</v>
      </c>
      <c r="AE22" s="12">
        <v>430452</v>
      </c>
      <c r="AF22" s="12">
        <v>1477401913</v>
      </c>
      <c r="AG22" s="12">
        <v>963734593</v>
      </c>
      <c r="AH22" s="12">
        <v>2153028667</v>
      </c>
      <c r="AI22" s="12">
        <v>1538230500</v>
      </c>
      <c r="AJ22" s="12">
        <v>796239679</v>
      </c>
      <c r="AK22" s="12">
        <v>190089</v>
      </c>
      <c r="AL22" s="12">
        <v>1272445</v>
      </c>
      <c r="AM22" s="12">
        <v>7189481</v>
      </c>
      <c r="AN22" s="12">
        <v>17521926</v>
      </c>
      <c r="AO22" s="12">
        <v>136812701</v>
      </c>
      <c r="AQ22" s="12">
        <v>27638084</v>
      </c>
      <c r="AR22" s="12">
        <v>100261780</v>
      </c>
      <c r="AS22" s="12">
        <v>52407825</v>
      </c>
      <c r="AT22" s="12">
        <v>5380199</v>
      </c>
      <c r="AU22" s="12">
        <v>24223167</v>
      </c>
      <c r="AV22" s="12">
        <v>2498660</v>
      </c>
      <c r="AW22" s="12">
        <v>11321430</v>
      </c>
      <c r="AX22" s="12">
        <v>353322</v>
      </c>
      <c r="AY22" s="12">
        <v>17822357</v>
      </c>
      <c r="AZ22" s="12">
        <v>22772090</v>
      </c>
      <c r="BA22" s="12">
        <v>10392151</v>
      </c>
      <c r="BB22" s="12">
        <v>351466</v>
      </c>
      <c r="BC22" s="12">
        <v>221697004</v>
      </c>
      <c r="BD22" s="12">
        <v>604680</v>
      </c>
      <c r="BE22" s="12">
        <v>16264175</v>
      </c>
      <c r="BF22" s="12">
        <v>78329312</v>
      </c>
      <c r="BG22" s="12">
        <v>9325208</v>
      </c>
      <c r="BH22" s="12">
        <v>30619193</v>
      </c>
      <c r="BI22" s="12">
        <v>7616720</v>
      </c>
      <c r="BJ22" s="12">
        <v>14786528</v>
      </c>
      <c r="BK22" s="12">
        <v>153991318</v>
      </c>
      <c r="BL22" s="12">
        <v>1186886</v>
      </c>
      <c r="BM22" s="12">
        <v>37275528</v>
      </c>
      <c r="BN22" s="12">
        <v>35728198</v>
      </c>
      <c r="BO22" s="12">
        <v>123791371</v>
      </c>
      <c r="BP22" s="12">
        <v>3089752</v>
      </c>
      <c r="BQ22" s="12">
        <v>2736373</v>
      </c>
      <c r="BR22" s="12">
        <v>18190778</v>
      </c>
      <c r="BS22" s="12">
        <v>1607807</v>
      </c>
      <c r="BT22" s="12">
        <v>1157733</v>
      </c>
      <c r="BU22" s="12">
        <v>104287366</v>
      </c>
      <c r="BV22" s="12">
        <v>1871645</v>
      </c>
      <c r="BW22" s="12">
        <v>1273285</v>
      </c>
      <c r="BX22" s="12">
        <v>4224207</v>
      </c>
      <c r="BY22" s="12">
        <v>88696</v>
      </c>
    </row>
    <row r="23" spans="1:77" s="9" customFormat="1">
      <c r="A23" s="9" t="s">
        <v>577</v>
      </c>
      <c r="B23" s="9">
        <v>33830796</v>
      </c>
      <c r="E23" s="9">
        <v>1444160</v>
      </c>
      <c r="F23" s="9">
        <v>3148455289</v>
      </c>
      <c r="G23" s="9">
        <v>150059558</v>
      </c>
      <c r="H23" s="9">
        <v>301792</v>
      </c>
      <c r="I23" s="9">
        <v>4841338</v>
      </c>
      <c r="J23" s="9">
        <v>106398491</v>
      </c>
      <c r="K23" s="9">
        <v>443302284</v>
      </c>
      <c r="L23" s="9">
        <v>6507383</v>
      </c>
      <c r="M23" s="9">
        <v>38807293</v>
      </c>
      <c r="N23" s="9">
        <v>8908969</v>
      </c>
      <c r="O23" s="9">
        <v>330766</v>
      </c>
      <c r="P23" s="9">
        <v>10642194</v>
      </c>
      <c r="Q23" s="9">
        <v>4935329</v>
      </c>
      <c r="R23" s="9">
        <v>2404166</v>
      </c>
      <c r="S23" s="9">
        <v>9957811</v>
      </c>
      <c r="T23" s="9">
        <v>512243</v>
      </c>
      <c r="U23" s="9">
        <v>3714965</v>
      </c>
      <c r="V23" s="9">
        <v>1665912499</v>
      </c>
      <c r="W23" s="9">
        <v>286001</v>
      </c>
      <c r="X23" s="9">
        <v>1914697293</v>
      </c>
      <c r="Y23" s="9">
        <v>890663354</v>
      </c>
      <c r="Z23" s="9">
        <v>3740839</v>
      </c>
      <c r="AA23" s="9">
        <v>1023385296</v>
      </c>
      <c r="AB23" s="9">
        <v>8661386</v>
      </c>
      <c r="AC23" s="9">
        <v>14308489</v>
      </c>
      <c r="AD23" s="9">
        <v>296448</v>
      </c>
      <c r="AE23" s="9">
        <v>298793</v>
      </c>
      <c r="AF23" s="9">
        <v>822212720</v>
      </c>
      <c r="AG23" s="9">
        <v>1101203012</v>
      </c>
      <c r="AH23" s="9">
        <v>1473834445</v>
      </c>
      <c r="AI23" s="9">
        <v>837974023</v>
      </c>
      <c r="AJ23" s="9">
        <v>616643977</v>
      </c>
      <c r="AK23" s="9">
        <v>209502</v>
      </c>
      <c r="AL23" s="9">
        <v>1035242</v>
      </c>
      <c r="AM23" s="9">
        <v>3921330</v>
      </c>
      <c r="AN23" s="9">
        <v>15211166</v>
      </c>
      <c r="AO23" s="9">
        <v>133080189</v>
      </c>
      <c r="AR23" s="9">
        <v>34987647</v>
      </c>
      <c r="AS23" s="9">
        <v>28256112</v>
      </c>
      <c r="AT23" s="9">
        <v>3022887</v>
      </c>
      <c r="AU23" s="9">
        <v>7541900</v>
      </c>
      <c r="AV23" s="9">
        <v>2350335</v>
      </c>
      <c r="AW23" s="9">
        <v>4623829</v>
      </c>
      <c r="AX23" s="9">
        <v>823563</v>
      </c>
      <c r="AY23" s="9">
        <v>7434160</v>
      </c>
      <c r="AZ23" s="9">
        <v>17643855</v>
      </c>
      <c r="BA23" s="9">
        <v>3396902</v>
      </c>
      <c r="BB23" s="9">
        <v>306541</v>
      </c>
      <c r="BC23" s="9">
        <v>50394660</v>
      </c>
      <c r="BD23" s="9">
        <v>636252</v>
      </c>
      <c r="BE23" s="9">
        <v>10784733</v>
      </c>
      <c r="BF23" s="9">
        <v>57284242</v>
      </c>
      <c r="BG23" s="9">
        <v>5611306</v>
      </c>
      <c r="BH23" s="9">
        <v>9163762</v>
      </c>
      <c r="BI23" s="9">
        <v>9270898</v>
      </c>
      <c r="BJ23" s="9">
        <v>126510012</v>
      </c>
      <c r="BK23" s="9">
        <v>102672306</v>
      </c>
      <c r="BL23" s="9">
        <v>1369278</v>
      </c>
      <c r="BM23" s="9">
        <v>5900781</v>
      </c>
      <c r="BN23" s="9">
        <v>19375940</v>
      </c>
      <c r="BO23" s="9">
        <v>112637290</v>
      </c>
      <c r="BP23" s="9">
        <v>2839203</v>
      </c>
      <c r="BQ23" s="9">
        <v>28519759</v>
      </c>
      <c r="BR23" s="9">
        <v>120665226</v>
      </c>
      <c r="BS23" s="9">
        <v>800287</v>
      </c>
      <c r="BT23" s="9">
        <v>1054376</v>
      </c>
      <c r="BU23" s="9">
        <v>40785734</v>
      </c>
      <c r="BV23" s="9">
        <v>797968</v>
      </c>
      <c r="BW23" s="9">
        <v>606356</v>
      </c>
      <c r="BX23" s="9">
        <v>21218971</v>
      </c>
      <c r="BY23" s="9">
        <v>48240</v>
      </c>
    </row>
    <row r="24" spans="1:77" s="9" customFormat="1">
      <c r="A24" s="9" t="s">
        <v>583</v>
      </c>
      <c r="B24" s="9">
        <v>18439128</v>
      </c>
      <c r="C24" s="9">
        <v>2790339</v>
      </c>
      <c r="D24" s="9">
        <v>61411</v>
      </c>
      <c r="E24" s="9">
        <v>769954</v>
      </c>
      <c r="F24" s="9">
        <v>2873276747</v>
      </c>
      <c r="G24" s="9">
        <v>199669443</v>
      </c>
      <c r="H24" s="9">
        <v>42469</v>
      </c>
      <c r="I24" s="9">
        <v>7700800</v>
      </c>
      <c r="J24" s="9">
        <v>476228715</v>
      </c>
      <c r="K24" s="9">
        <v>3199908691</v>
      </c>
      <c r="L24" s="9">
        <v>1963635</v>
      </c>
      <c r="M24" s="9">
        <v>46305097</v>
      </c>
      <c r="N24" s="9">
        <v>8880560</v>
      </c>
      <c r="O24" s="9">
        <v>717764</v>
      </c>
      <c r="P24" s="9">
        <v>2890772</v>
      </c>
      <c r="Q24" s="9">
        <v>1605390</v>
      </c>
      <c r="R24" s="9">
        <v>2215445</v>
      </c>
      <c r="S24" s="9">
        <v>11817901</v>
      </c>
      <c r="T24" s="9">
        <v>560284</v>
      </c>
      <c r="U24" s="9">
        <v>4133574</v>
      </c>
      <c r="V24" s="9">
        <v>2191722584</v>
      </c>
      <c r="W24" s="9">
        <v>410855</v>
      </c>
      <c r="X24" s="9">
        <v>2474740305</v>
      </c>
      <c r="Y24" s="9">
        <v>633446144</v>
      </c>
      <c r="Z24" s="9">
        <v>5947170</v>
      </c>
      <c r="AA24" s="9">
        <v>1681301222</v>
      </c>
      <c r="AB24" s="9">
        <v>16901372</v>
      </c>
      <c r="AC24" s="9">
        <v>37796467</v>
      </c>
      <c r="AD24" s="9">
        <v>233915</v>
      </c>
      <c r="AE24" s="9">
        <v>352809</v>
      </c>
      <c r="AF24" s="9">
        <v>1904560244</v>
      </c>
      <c r="AG24" s="9">
        <v>1067184356</v>
      </c>
      <c r="AH24" s="9">
        <v>2403355804</v>
      </c>
      <c r="AI24" s="9">
        <v>1809423413</v>
      </c>
      <c r="AJ24" s="9">
        <v>864968138</v>
      </c>
      <c r="AK24" s="9">
        <v>176401</v>
      </c>
      <c r="AL24" s="9">
        <v>985263</v>
      </c>
      <c r="AM24" s="9">
        <v>8781638</v>
      </c>
      <c r="AN24" s="9">
        <v>18734724</v>
      </c>
      <c r="AO24" s="9">
        <v>141451418</v>
      </c>
      <c r="AQ24" s="9">
        <v>22797127</v>
      </c>
      <c r="AR24" s="9">
        <v>110463854</v>
      </c>
      <c r="AS24" s="9">
        <v>60477342</v>
      </c>
      <c r="AT24" s="9">
        <v>10614388</v>
      </c>
      <c r="AU24" s="9">
        <v>36649864</v>
      </c>
      <c r="AV24" s="9">
        <v>2237699</v>
      </c>
      <c r="AW24" s="9">
        <v>17728708</v>
      </c>
      <c r="AX24" s="9">
        <v>1256792</v>
      </c>
      <c r="AY24" s="9">
        <v>44543557</v>
      </c>
      <c r="AZ24" s="9">
        <v>22175802</v>
      </c>
      <c r="BA24" s="9">
        <v>16618738</v>
      </c>
      <c r="BB24" s="9">
        <v>348524</v>
      </c>
      <c r="BC24" s="9">
        <v>328845747</v>
      </c>
      <c r="BD24" s="9">
        <v>569529</v>
      </c>
      <c r="BE24" s="9">
        <v>19841992</v>
      </c>
      <c r="BF24" s="9">
        <v>98194112</v>
      </c>
      <c r="BG24" s="9">
        <v>8800080</v>
      </c>
      <c r="BH24" s="9">
        <v>48075413</v>
      </c>
      <c r="BI24" s="9">
        <v>8629558</v>
      </c>
      <c r="BJ24" s="9">
        <v>6587513</v>
      </c>
      <c r="BK24" s="9">
        <v>125417992</v>
      </c>
      <c r="BL24" s="9">
        <v>1359523</v>
      </c>
      <c r="BM24" s="9">
        <v>48473830</v>
      </c>
      <c r="BN24" s="9">
        <v>32005506</v>
      </c>
      <c r="BO24" s="9">
        <v>123054192</v>
      </c>
      <c r="BP24" s="9">
        <v>4166156</v>
      </c>
      <c r="BQ24" s="9">
        <v>5518744</v>
      </c>
      <c r="BR24" s="9">
        <v>22864512</v>
      </c>
      <c r="BS24" s="9">
        <v>1309375</v>
      </c>
      <c r="BT24" s="9">
        <v>1214643</v>
      </c>
      <c r="BU24" s="9">
        <v>97997182</v>
      </c>
      <c r="BV24" s="9">
        <v>4206267</v>
      </c>
      <c r="BW24" s="9">
        <v>1165682</v>
      </c>
      <c r="BX24" s="9">
        <v>9769056</v>
      </c>
      <c r="BY24" s="9">
        <v>73256</v>
      </c>
    </row>
    <row r="25" spans="1:77" s="9" customFormat="1">
      <c r="A25" s="9" t="s">
        <v>587</v>
      </c>
      <c r="B25" s="9">
        <v>20340712</v>
      </c>
      <c r="C25" s="9">
        <v>618330</v>
      </c>
      <c r="D25" s="9">
        <v>72313</v>
      </c>
      <c r="E25" s="9">
        <v>346049</v>
      </c>
      <c r="F25" s="9">
        <v>1181944850</v>
      </c>
      <c r="G25" s="9">
        <v>124426267</v>
      </c>
      <c r="H25" s="9">
        <v>265076</v>
      </c>
      <c r="I25" s="9">
        <v>4941370</v>
      </c>
      <c r="J25" s="9">
        <v>87674811</v>
      </c>
      <c r="K25" s="9">
        <v>655071163</v>
      </c>
      <c r="L25" s="9">
        <v>5894282</v>
      </c>
      <c r="M25" s="9">
        <v>19163709</v>
      </c>
      <c r="N25" s="9">
        <v>8363969</v>
      </c>
      <c r="O25" s="9">
        <v>339146</v>
      </c>
      <c r="P25" s="9">
        <v>7496113</v>
      </c>
      <c r="Q25" s="9">
        <v>2964708</v>
      </c>
      <c r="R25" s="9">
        <v>1279900</v>
      </c>
      <c r="S25" s="9">
        <v>10950084</v>
      </c>
      <c r="T25" s="9">
        <v>469397</v>
      </c>
      <c r="U25" s="9">
        <v>1101069</v>
      </c>
      <c r="V25" s="9">
        <v>1897443034</v>
      </c>
      <c r="W25" s="9">
        <v>436008</v>
      </c>
      <c r="X25" s="9">
        <v>2164481975</v>
      </c>
      <c r="Y25" s="9">
        <v>618224889</v>
      </c>
      <c r="Z25" s="9">
        <v>4295889</v>
      </c>
      <c r="AA25" s="9">
        <v>1681499339</v>
      </c>
      <c r="AB25" s="9">
        <v>13470083</v>
      </c>
      <c r="AC25" s="9">
        <v>21043008</v>
      </c>
      <c r="AD25" s="9">
        <v>238715</v>
      </c>
      <c r="AE25" s="9">
        <v>209850</v>
      </c>
      <c r="AF25" s="9">
        <v>685230036</v>
      </c>
      <c r="AG25" s="9">
        <v>957232841</v>
      </c>
      <c r="AH25" s="9">
        <v>1799199918</v>
      </c>
      <c r="AI25" s="9">
        <v>1324276602</v>
      </c>
      <c r="AJ25" s="9">
        <v>571540800</v>
      </c>
      <c r="AL25" s="9">
        <v>487510</v>
      </c>
      <c r="AM25" s="9">
        <v>5344361</v>
      </c>
      <c r="AN25" s="9">
        <v>18090050</v>
      </c>
      <c r="AO25" s="9">
        <v>125069913</v>
      </c>
      <c r="AQ25" s="9">
        <v>3885349</v>
      </c>
      <c r="AR25" s="9">
        <v>87643342</v>
      </c>
      <c r="AS25" s="9">
        <v>23470684</v>
      </c>
      <c r="AT25" s="9">
        <v>3100374</v>
      </c>
      <c r="AU25" s="9">
        <v>5921372</v>
      </c>
      <c r="AV25" s="9">
        <v>2306090</v>
      </c>
      <c r="AW25" s="9">
        <v>12975129</v>
      </c>
      <c r="AX25" s="9">
        <v>560477</v>
      </c>
      <c r="AY25" s="9">
        <v>12844048</v>
      </c>
      <c r="AZ25" s="9">
        <v>15879117</v>
      </c>
      <c r="BA25" s="9">
        <v>10495218</v>
      </c>
      <c r="BB25" s="9">
        <v>285788</v>
      </c>
      <c r="BC25" s="9">
        <v>45439125</v>
      </c>
      <c r="BD25" s="9">
        <v>812616</v>
      </c>
      <c r="BE25" s="9">
        <v>16756530</v>
      </c>
      <c r="BF25" s="9">
        <v>57515959</v>
      </c>
      <c r="BG25" s="9">
        <v>6574341</v>
      </c>
      <c r="BH25" s="9">
        <v>8487219</v>
      </c>
      <c r="BI25" s="9">
        <v>7238491</v>
      </c>
      <c r="BJ25" s="9">
        <v>76630767</v>
      </c>
      <c r="BK25" s="9">
        <v>109965693</v>
      </c>
      <c r="BL25" s="9">
        <v>1312862</v>
      </c>
      <c r="BM25" s="9">
        <v>5636700</v>
      </c>
      <c r="BN25" s="9">
        <v>16861566</v>
      </c>
      <c r="BO25" s="9">
        <v>111074740</v>
      </c>
      <c r="BP25" s="9">
        <v>3654681</v>
      </c>
      <c r="BQ25" s="9">
        <v>20793660</v>
      </c>
      <c r="BR25" s="9">
        <v>39863913</v>
      </c>
      <c r="BS25" s="9">
        <v>657839</v>
      </c>
      <c r="BT25" s="9">
        <v>995567</v>
      </c>
      <c r="BU25" s="9">
        <v>45402987</v>
      </c>
      <c r="BV25" s="9">
        <v>689929</v>
      </c>
      <c r="BW25" s="9">
        <v>703575</v>
      </c>
      <c r="BX25" s="9">
        <v>14965719</v>
      </c>
      <c r="BY25" s="9">
        <v>46988</v>
      </c>
    </row>
    <row r="26" spans="1:77" s="7" customFormat="1">
      <c r="A26" s="7" t="s">
        <v>591</v>
      </c>
      <c r="B26" s="7">
        <v>10273017</v>
      </c>
      <c r="C26" s="7">
        <v>5749397</v>
      </c>
      <c r="E26" s="7">
        <v>1399758</v>
      </c>
      <c r="F26" s="7">
        <v>6428339514</v>
      </c>
      <c r="G26" s="7">
        <v>113864561</v>
      </c>
      <c r="H26" s="7">
        <v>197559</v>
      </c>
      <c r="I26" s="7">
        <v>4406504</v>
      </c>
      <c r="J26" s="7">
        <v>437887065</v>
      </c>
      <c r="K26" s="7">
        <v>172846698</v>
      </c>
      <c r="L26" s="7">
        <v>2236951</v>
      </c>
      <c r="M26" s="7">
        <v>324216402</v>
      </c>
      <c r="N26" s="7">
        <v>9413171</v>
      </c>
      <c r="O26" s="7">
        <v>564774</v>
      </c>
      <c r="P26" s="7">
        <v>4742048</v>
      </c>
      <c r="Q26" s="7">
        <v>1511002</v>
      </c>
      <c r="R26" s="7">
        <v>1951632</v>
      </c>
      <c r="S26" s="7">
        <v>11831562</v>
      </c>
      <c r="T26" s="7">
        <v>8411243</v>
      </c>
      <c r="U26" s="7">
        <v>1190496</v>
      </c>
      <c r="V26" s="7">
        <v>1226951273</v>
      </c>
      <c r="W26" s="7">
        <v>2931172</v>
      </c>
      <c r="X26" s="7">
        <v>1846367585</v>
      </c>
      <c r="Y26" s="7">
        <v>946654108</v>
      </c>
      <c r="Z26" s="7">
        <v>1279215</v>
      </c>
      <c r="AA26" s="7">
        <v>4730870967</v>
      </c>
      <c r="AB26" s="7">
        <v>13989027</v>
      </c>
      <c r="AC26" s="7">
        <v>4287759</v>
      </c>
      <c r="AD26" s="7">
        <v>298291</v>
      </c>
      <c r="AE26" s="7">
        <v>215578</v>
      </c>
      <c r="AF26" s="7">
        <v>519507047</v>
      </c>
      <c r="AG26" s="7">
        <v>967229508</v>
      </c>
      <c r="AH26" s="7">
        <v>1650355385</v>
      </c>
      <c r="AI26" s="7">
        <v>1341341693</v>
      </c>
      <c r="AJ26" s="7">
        <v>1707744114</v>
      </c>
      <c r="AK26" s="7">
        <v>1556379</v>
      </c>
      <c r="AL26" s="7">
        <v>1229595</v>
      </c>
      <c r="AM26" s="7">
        <v>3388725</v>
      </c>
      <c r="AN26" s="7">
        <v>12766290</v>
      </c>
      <c r="AO26" s="7">
        <v>65113592</v>
      </c>
      <c r="AR26" s="7">
        <v>1615213</v>
      </c>
      <c r="AS26" s="7">
        <v>85324978</v>
      </c>
      <c r="AT26" s="7">
        <v>3380120</v>
      </c>
      <c r="AU26" s="7">
        <v>27585056</v>
      </c>
      <c r="AV26" s="7">
        <v>1671182</v>
      </c>
      <c r="AW26" s="7">
        <v>2503350</v>
      </c>
      <c r="AX26" s="7">
        <v>163779</v>
      </c>
      <c r="AY26" s="7">
        <v>4258800</v>
      </c>
      <c r="AZ26" s="7">
        <v>23783504</v>
      </c>
      <c r="BA26" s="7">
        <v>3890464</v>
      </c>
      <c r="BB26" s="7">
        <v>2207187</v>
      </c>
      <c r="BC26" s="7">
        <v>300029908</v>
      </c>
      <c r="BD26" s="7">
        <v>424876</v>
      </c>
      <c r="BE26" s="7">
        <v>41645208</v>
      </c>
      <c r="BF26" s="7">
        <v>69420158</v>
      </c>
      <c r="BG26" s="7">
        <v>5534010</v>
      </c>
      <c r="BH26" s="7">
        <v>30477371</v>
      </c>
      <c r="BI26" s="7">
        <v>3776314</v>
      </c>
      <c r="BJ26" s="7">
        <v>170980917</v>
      </c>
      <c r="BK26" s="7">
        <v>8036759</v>
      </c>
      <c r="BL26" s="7">
        <v>454213</v>
      </c>
      <c r="BM26" s="7">
        <v>65633291</v>
      </c>
      <c r="BN26" s="7">
        <v>10809520</v>
      </c>
      <c r="BO26" s="7">
        <v>92824827</v>
      </c>
      <c r="BP26" s="7">
        <v>2428412</v>
      </c>
      <c r="BQ26" s="7">
        <v>7601530</v>
      </c>
      <c r="BR26" s="7">
        <v>52760618</v>
      </c>
      <c r="BT26" s="7">
        <v>918631</v>
      </c>
      <c r="BU26" s="7">
        <v>64580327</v>
      </c>
      <c r="BV26" s="7">
        <v>1494713</v>
      </c>
      <c r="BW26" s="7">
        <v>266725</v>
      </c>
      <c r="BX26" s="7">
        <v>7678894</v>
      </c>
      <c r="BY26" s="7">
        <v>313203</v>
      </c>
    </row>
    <row r="27" spans="1:77" s="7" customFormat="1">
      <c r="A27" s="7" t="s">
        <v>596</v>
      </c>
      <c r="B27" s="7">
        <v>10705163</v>
      </c>
      <c r="E27" s="7">
        <v>39462</v>
      </c>
      <c r="F27" s="7">
        <v>2878700834</v>
      </c>
      <c r="G27" s="7">
        <v>129009926</v>
      </c>
      <c r="H27" s="7">
        <v>332379</v>
      </c>
      <c r="I27" s="7">
        <v>3727081</v>
      </c>
      <c r="J27" s="7">
        <v>114293042</v>
      </c>
      <c r="K27" s="7">
        <v>86434686</v>
      </c>
      <c r="L27" s="7">
        <v>1660435</v>
      </c>
      <c r="M27" s="7">
        <v>131806215</v>
      </c>
      <c r="N27" s="7">
        <v>9729105</v>
      </c>
      <c r="O27" s="7">
        <v>3875354</v>
      </c>
      <c r="P27" s="7">
        <v>8105332</v>
      </c>
      <c r="Q27" s="7">
        <v>2920014</v>
      </c>
      <c r="R27" s="7">
        <v>1092808</v>
      </c>
      <c r="S27" s="7">
        <v>9664937</v>
      </c>
      <c r="T27" s="7">
        <v>2372265</v>
      </c>
      <c r="U27" s="7">
        <v>408484</v>
      </c>
      <c r="V27" s="7">
        <v>1314100333</v>
      </c>
      <c r="W27" s="7">
        <v>2094814</v>
      </c>
      <c r="X27" s="7">
        <v>1867995500</v>
      </c>
      <c r="Y27" s="7">
        <v>687849449</v>
      </c>
      <c r="Z27" s="7">
        <v>2026874</v>
      </c>
      <c r="AA27" s="7">
        <v>5779706891</v>
      </c>
      <c r="AB27" s="7">
        <v>10297591</v>
      </c>
      <c r="AC27" s="7">
        <v>10245181</v>
      </c>
      <c r="AD27" s="7">
        <v>203134</v>
      </c>
      <c r="AE27" s="7">
        <v>190016</v>
      </c>
      <c r="AF27" s="7">
        <v>429229097</v>
      </c>
      <c r="AG27" s="7">
        <v>758369965</v>
      </c>
      <c r="AH27" s="7">
        <v>1886854994</v>
      </c>
      <c r="AI27" s="7">
        <v>1263017261</v>
      </c>
      <c r="AJ27" s="7">
        <v>2760511604</v>
      </c>
      <c r="AK27" s="7">
        <v>938668</v>
      </c>
      <c r="AL27" s="7">
        <v>2001765</v>
      </c>
      <c r="AM27" s="7">
        <v>1887183</v>
      </c>
      <c r="AN27" s="7">
        <v>14252404</v>
      </c>
      <c r="AO27" s="7">
        <v>178037576</v>
      </c>
      <c r="AR27" s="7">
        <v>2400231</v>
      </c>
      <c r="AS27" s="7">
        <v>91868282</v>
      </c>
      <c r="AT27" s="7">
        <v>2587777</v>
      </c>
      <c r="AU27" s="7">
        <v>9149405</v>
      </c>
      <c r="AV27" s="7">
        <v>1436718</v>
      </c>
      <c r="AW27" s="7">
        <v>3641851</v>
      </c>
      <c r="AX27" s="7">
        <v>352983</v>
      </c>
      <c r="AY27" s="7">
        <v>2023086</v>
      </c>
      <c r="AZ27" s="7">
        <v>18072517</v>
      </c>
      <c r="BA27" s="7">
        <v>3749517</v>
      </c>
      <c r="BB27" s="7">
        <v>2477219</v>
      </c>
      <c r="BC27" s="7">
        <v>45980254</v>
      </c>
      <c r="BD27" s="7">
        <v>508895</v>
      </c>
      <c r="BE27" s="7">
        <v>43650236</v>
      </c>
      <c r="BF27" s="7">
        <v>68029378</v>
      </c>
      <c r="BG27" s="7">
        <v>3911163</v>
      </c>
      <c r="BH27" s="7">
        <v>7788870</v>
      </c>
      <c r="BI27" s="7">
        <v>5271623</v>
      </c>
      <c r="BJ27" s="7">
        <v>156844562</v>
      </c>
      <c r="BK27" s="7">
        <v>64507306</v>
      </c>
      <c r="BL27" s="7">
        <v>695537</v>
      </c>
      <c r="BM27" s="7">
        <v>3972050</v>
      </c>
      <c r="BN27" s="7">
        <v>7338897</v>
      </c>
      <c r="BO27" s="7">
        <v>119743835</v>
      </c>
      <c r="BP27" s="7">
        <v>2904544</v>
      </c>
      <c r="BQ27" s="7">
        <v>20971039</v>
      </c>
      <c r="BR27" s="7">
        <v>113338597</v>
      </c>
      <c r="BS27" s="7">
        <v>1197764</v>
      </c>
      <c r="BT27" s="7">
        <v>865162</v>
      </c>
      <c r="BU27" s="7">
        <v>68616075</v>
      </c>
      <c r="BV27" s="7">
        <v>656304</v>
      </c>
      <c r="BW27" s="7">
        <v>429541</v>
      </c>
      <c r="BX27" s="7">
        <v>18937179</v>
      </c>
      <c r="BY27" s="7">
        <v>300872</v>
      </c>
    </row>
    <row r="28" spans="1:77" s="7" customFormat="1">
      <c r="A28" s="7" t="s">
        <v>600</v>
      </c>
      <c r="B28" s="7">
        <v>27232983</v>
      </c>
      <c r="C28" s="7">
        <v>599860</v>
      </c>
      <c r="E28" s="7">
        <v>1027292</v>
      </c>
      <c r="F28" s="7">
        <v>2930728088</v>
      </c>
      <c r="G28" s="7">
        <v>144263787</v>
      </c>
      <c r="H28" s="7">
        <v>386634</v>
      </c>
      <c r="I28" s="7">
        <v>3066361</v>
      </c>
      <c r="J28" s="7">
        <v>137003471</v>
      </c>
      <c r="K28" s="7">
        <v>83874794</v>
      </c>
      <c r="L28" s="7">
        <v>2739179</v>
      </c>
      <c r="M28" s="7">
        <v>178298062</v>
      </c>
      <c r="N28" s="7">
        <v>10003951</v>
      </c>
      <c r="O28" s="7">
        <v>3040168</v>
      </c>
      <c r="P28" s="7">
        <v>8958347</v>
      </c>
      <c r="Q28" s="7">
        <v>2827102</v>
      </c>
      <c r="R28" s="7">
        <v>1335177</v>
      </c>
      <c r="S28" s="7">
        <v>12742154</v>
      </c>
      <c r="T28" s="7">
        <v>2706631</v>
      </c>
      <c r="U28" s="7">
        <v>582063</v>
      </c>
      <c r="V28" s="7">
        <v>1928270300</v>
      </c>
      <c r="W28" s="7">
        <v>1145627</v>
      </c>
      <c r="X28" s="7">
        <v>2371113203</v>
      </c>
      <c r="Y28" s="7">
        <v>632841647</v>
      </c>
      <c r="Z28" s="7">
        <v>2106571</v>
      </c>
      <c r="AA28" s="7">
        <v>4941557014</v>
      </c>
      <c r="AB28" s="7">
        <v>10283664</v>
      </c>
      <c r="AC28" s="7">
        <v>7805512</v>
      </c>
      <c r="AD28" s="7">
        <v>207829</v>
      </c>
      <c r="AE28" s="7">
        <v>340049</v>
      </c>
      <c r="AF28" s="7">
        <v>591116694</v>
      </c>
      <c r="AG28" s="7">
        <v>834393717</v>
      </c>
      <c r="AH28" s="7">
        <v>1741070399</v>
      </c>
      <c r="AI28" s="7">
        <v>1736085602</v>
      </c>
      <c r="AJ28" s="7">
        <v>2324473771</v>
      </c>
      <c r="AK28" s="7">
        <v>1111604</v>
      </c>
      <c r="AL28" s="7">
        <v>632742</v>
      </c>
      <c r="AM28" s="7">
        <v>2270309</v>
      </c>
      <c r="AN28" s="7">
        <v>12699972</v>
      </c>
      <c r="AO28" s="7">
        <v>170035561</v>
      </c>
      <c r="AR28" s="7">
        <v>5140744</v>
      </c>
      <c r="AS28" s="7">
        <v>93498074</v>
      </c>
      <c r="AT28" s="7">
        <v>3048267</v>
      </c>
      <c r="AU28" s="7">
        <v>11262674</v>
      </c>
      <c r="AV28" s="7">
        <v>816673</v>
      </c>
      <c r="AW28" s="7">
        <v>4394663</v>
      </c>
      <c r="AX28" s="7">
        <v>461518</v>
      </c>
      <c r="AY28" s="7">
        <v>3633156</v>
      </c>
      <c r="AZ28" s="7">
        <v>15948146</v>
      </c>
      <c r="BA28" s="7">
        <v>4063646</v>
      </c>
      <c r="BB28" s="7">
        <v>2732212</v>
      </c>
      <c r="BC28" s="7">
        <v>56334169</v>
      </c>
      <c r="BD28" s="7">
        <v>466175</v>
      </c>
      <c r="BE28" s="7">
        <v>43150608</v>
      </c>
      <c r="BF28" s="7">
        <v>69439922</v>
      </c>
      <c r="BG28" s="7">
        <v>3862945</v>
      </c>
      <c r="BH28" s="7">
        <v>9979154</v>
      </c>
      <c r="BI28" s="7">
        <v>5117748</v>
      </c>
      <c r="BJ28" s="7">
        <v>132856904</v>
      </c>
      <c r="BK28" s="7">
        <v>51571643</v>
      </c>
      <c r="BL28" s="7">
        <v>808219</v>
      </c>
      <c r="BM28" s="7">
        <v>8500393</v>
      </c>
      <c r="BN28" s="7">
        <v>1536609</v>
      </c>
      <c r="BO28" s="7">
        <v>112509869</v>
      </c>
      <c r="BP28" s="7">
        <v>3048460</v>
      </c>
      <c r="BQ28" s="7">
        <v>19323615</v>
      </c>
      <c r="BR28" s="7">
        <v>105391539</v>
      </c>
      <c r="BS28" s="7">
        <v>502484</v>
      </c>
      <c r="BT28" s="7">
        <v>855108</v>
      </c>
      <c r="BU28" s="7">
        <v>40521941</v>
      </c>
      <c r="BV28" s="7">
        <v>729711</v>
      </c>
      <c r="BW28" s="7">
        <v>649272</v>
      </c>
      <c r="BX28" s="7">
        <v>22881015</v>
      </c>
      <c r="BY28" s="7">
        <v>380592</v>
      </c>
    </row>
    <row r="29" spans="1:77" s="7" customFormat="1">
      <c r="A29" s="7" t="s">
        <v>604</v>
      </c>
      <c r="B29" s="7">
        <v>12375043</v>
      </c>
      <c r="E29" s="7">
        <v>165116</v>
      </c>
      <c r="F29" s="7">
        <v>3790476490</v>
      </c>
      <c r="G29" s="7">
        <v>125209594</v>
      </c>
      <c r="H29" s="7">
        <v>225939</v>
      </c>
      <c r="I29" s="7">
        <v>3631931</v>
      </c>
      <c r="J29" s="7">
        <v>127163298</v>
      </c>
      <c r="K29" s="7">
        <v>78208096</v>
      </c>
      <c r="L29" s="7">
        <v>3199444</v>
      </c>
      <c r="M29" s="7">
        <v>472966788</v>
      </c>
      <c r="N29" s="7">
        <v>8192895</v>
      </c>
      <c r="O29" s="7">
        <v>2502086</v>
      </c>
      <c r="P29" s="7">
        <v>8113540</v>
      </c>
      <c r="Q29" s="7">
        <v>3280890</v>
      </c>
      <c r="R29" s="7">
        <v>1361982</v>
      </c>
      <c r="S29" s="7">
        <v>10203833</v>
      </c>
      <c r="T29" s="7">
        <v>1267518</v>
      </c>
      <c r="U29" s="7">
        <v>461172</v>
      </c>
      <c r="V29" s="7">
        <v>1275421166</v>
      </c>
      <c r="W29" s="7">
        <v>3495444</v>
      </c>
      <c r="X29" s="7">
        <v>1955623647</v>
      </c>
      <c r="Y29" s="7">
        <v>601617501</v>
      </c>
      <c r="Z29" s="7">
        <v>1356009</v>
      </c>
      <c r="AA29" s="7">
        <v>3526587032</v>
      </c>
      <c r="AB29" s="7">
        <v>6083568</v>
      </c>
      <c r="AC29" s="7">
        <v>8169080</v>
      </c>
      <c r="AD29" s="7">
        <v>193170</v>
      </c>
      <c r="AE29" s="7">
        <v>161860</v>
      </c>
      <c r="AF29" s="7">
        <v>609425451</v>
      </c>
      <c r="AG29" s="7">
        <v>706244810</v>
      </c>
      <c r="AH29" s="7">
        <v>1427878600</v>
      </c>
      <c r="AI29" s="7">
        <v>1146765200</v>
      </c>
      <c r="AJ29" s="7">
        <v>2128532910</v>
      </c>
      <c r="AK29" s="7">
        <v>1307752</v>
      </c>
      <c r="AL29" s="7">
        <v>715366</v>
      </c>
      <c r="AM29" s="7">
        <v>2349013</v>
      </c>
      <c r="AN29" s="7">
        <v>16926808</v>
      </c>
      <c r="AO29" s="7">
        <v>131308814</v>
      </c>
      <c r="AR29" s="7">
        <v>6132177</v>
      </c>
      <c r="AS29" s="7">
        <v>79663323</v>
      </c>
      <c r="AT29" s="7">
        <v>2392410</v>
      </c>
      <c r="AU29" s="7">
        <v>12492067</v>
      </c>
      <c r="AV29" s="7">
        <v>1025120</v>
      </c>
      <c r="AW29" s="7">
        <v>2754499</v>
      </c>
      <c r="AX29" s="7">
        <v>387692</v>
      </c>
      <c r="AY29" s="7">
        <v>2580324</v>
      </c>
      <c r="AZ29" s="7">
        <v>15132453</v>
      </c>
      <c r="BA29" s="7">
        <v>2293727</v>
      </c>
      <c r="BB29" s="7">
        <v>2539803</v>
      </c>
      <c r="BC29" s="7">
        <v>71876978</v>
      </c>
      <c r="BD29" s="7">
        <v>450112</v>
      </c>
      <c r="BE29" s="7">
        <v>36551318</v>
      </c>
      <c r="BF29" s="7">
        <v>72994844</v>
      </c>
      <c r="BG29" s="7">
        <v>4224783</v>
      </c>
      <c r="BH29" s="7">
        <v>12996386</v>
      </c>
      <c r="BI29" s="7">
        <v>4816205</v>
      </c>
      <c r="BJ29" s="7">
        <v>92804063</v>
      </c>
      <c r="BK29" s="7">
        <v>65905789</v>
      </c>
      <c r="BL29" s="7">
        <v>593571</v>
      </c>
      <c r="BM29" s="7">
        <v>7300760</v>
      </c>
      <c r="BN29" s="7">
        <v>11467197</v>
      </c>
      <c r="BO29" s="7">
        <v>123179502</v>
      </c>
      <c r="BP29" s="7">
        <v>2713418</v>
      </c>
      <c r="BQ29" s="7">
        <v>27049225</v>
      </c>
      <c r="BR29" s="7">
        <v>120647055</v>
      </c>
      <c r="BS29" s="7">
        <v>983781</v>
      </c>
      <c r="BT29" s="7">
        <v>710492</v>
      </c>
      <c r="BU29" s="7">
        <v>46663385</v>
      </c>
      <c r="BV29" s="7">
        <v>586889</v>
      </c>
      <c r="BW29" s="7">
        <v>1035108</v>
      </c>
      <c r="BX29" s="7">
        <v>31161564</v>
      </c>
      <c r="BY29" s="7">
        <v>545220</v>
      </c>
    </row>
    <row r="30" spans="1:77" s="8" customFormat="1">
      <c r="A30" s="8" t="s">
        <v>608</v>
      </c>
      <c r="B30" s="8">
        <v>21687427</v>
      </c>
      <c r="C30" s="8">
        <v>800911</v>
      </c>
      <c r="D30" s="8">
        <v>369361</v>
      </c>
      <c r="E30" s="8">
        <v>240613</v>
      </c>
      <c r="F30" s="8">
        <v>1255236490</v>
      </c>
      <c r="G30" s="8">
        <v>303205344</v>
      </c>
      <c r="H30" s="8">
        <v>89207</v>
      </c>
      <c r="I30" s="8">
        <v>18755180</v>
      </c>
      <c r="J30" s="8">
        <v>242734228</v>
      </c>
      <c r="K30" s="8">
        <v>638356654</v>
      </c>
      <c r="L30" s="8">
        <v>10889134</v>
      </c>
      <c r="M30" s="8">
        <v>117008107</v>
      </c>
      <c r="N30" s="8">
        <v>4447719</v>
      </c>
      <c r="O30" s="8">
        <v>10697775</v>
      </c>
      <c r="P30" s="8">
        <v>9060858</v>
      </c>
      <c r="Q30" s="8">
        <v>2618295</v>
      </c>
      <c r="R30" s="8">
        <v>921898</v>
      </c>
      <c r="S30" s="8">
        <v>14320402</v>
      </c>
      <c r="T30" s="8">
        <v>3804409</v>
      </c>
      <c r="U30" s="8">
        <v>1274933</v>
      </c>
      <c r="V30" s="8">
        <v>1501592533</v>
      </c>
      <c r="W30" s="8">
        <v>2661059</v>
      </c>
      <c r="X30" s="8">
        <v>2561483206</v>
      </c>
      <c r="Y30" s="8">
        <v>1203983695</v>
      </c>
      <c r="Z30" s="8">
        <v>6491017</v>
      </c>
      <c r="AA30" s="8">
        <v>11008342827</v>
      </c>
      <c r="AB30" s="8">
        <v>20801018</v>
      </c>
      <c r="AC30" s="8">
        <v>21281200</v>
      </c>
      <c r="AD30" s="8">
        <v>368669</v>
      </c>
      <c r="AE30" s="8">
        <v>232345</v>
      </c>
      <c r="AF30" s="8">
        <v>682134610</v>
      </c>
      <c r="AG30" s="8">
        <v>1026323429</v>
      </c>
      <c r="AH30" s="8">
        <v>1721598277</v>
      </c>
      <c r="AI30" s="8">
        <v>1598146471</v>
      </c>
      <c r="AJ30" s="8">
        <v>2471152784</v>
      </c>
      <c r="AK30" s="8">
        <v>4968408</v>
      </c>
      <c r="AL30" s="8">
        <v>702838</v>
      </c>
      <c r="AM30" s="8">
        <v>12751265</v>
      </c>
      <c r="AN30" s="8">
        <v>19947928</v>
      </c>
      <c r="AO30" s="8">
        <v>164363532</v>
      </c>
      <c r="AR30" s="8">
        <v>42874046</v>
      </c>
      <c r="AS30" s="8">
        <v>156776265</v>
      </c>
      <c r="AT30" s="8">
        <v>2372538</v>
      </c>
      <c r="AU30" s="8">
        <v>15416646</v>
      </c>
      <c r="AV30" s="8">
        <v>2298559</v>
      </c>
      <c r="AW30" s="8">
        <v>8363510</v>
      </c>
      <c r="AX30" s="8">
        <v>497050</v>
      </c>
      <c r="AY30" s="8">
        <v>9982335</v>
      </c>
      <c r="AZ30" s="8">
        <v>29898110</v>
      </c>
      <c r="BA30" s="8">
        <v>9152073</v>
      </c>
      <c r="BB30" s="8">
        <v>2758764</v>
      </c>
      <c r="BC30" s="8">
        <v>122119027</v>
      </c>
      <c r="BD30" s="8">
        <v>1316228</v>
      </c>
      <c r="BE30" s="8">
        <v>67487898</v>
      </c>
      <c r="BF30" s="8">
        <v>132740276</v>
      </c>
      <c r="BG30" s="8">
        <v>33202247</v>
      </c>
      <c r="BH30" s="8">
        <v>11901510</v>
      </c>
      <c r="BI30" s="8">
        <v>7278738</v>
      </c>
      <c r="BJ30" s="8">
        <v>139935549</v>
      </c>
      <c r="BK30" s="8">
        <v>144598903</v>
      </c>
      <c r="BL30" s="8">
        <v>1385214</v>
      </c>
      <c r="BM30" s="8">
        <v>18750585</v>
      </c>
      <c r="BN30" s="8">
        <v>27410407</v>
      </c>
      <c r="BO30" s="8">
        <v>194416637</v>
      </c>
      <c r="BP30" s="8">
        <v>2635506</v>
      </c>
      <c r="BQ30" s="8">
        <v>17362911</v>
      </c>
      <c r="BR30" s="8">
        <v>25118627</v>
      </c>
      <c r="BS30" s="8">
        <v>2998529</v>
      </c>
      <c r="BT30" s="8">
        <v>581660</v>
      </c>
      <c r="BU30" s="8">
        <v>173118285</v>
      </c>
      <c r="BV30" s="8">
        <v>634782</v>
      </c>
      <c r="BW30" s="8">
        <v>1929505</v>
      </c>
      <c r="BX30" s="8">
        <v>27358647</v>
      </c>
      <c r="BY30" s="8">
        <v>829126</v>
      </c>
    </row>
    <row r="31" spans="1:77" s="8" customFormat="1">
      <c r="A31" s="8" t="s">
        <v>612</v>
      </c>
      <c r="B31" s="8">
        <v>25134711</v>
      </c>
      <c r="D31" s="8">
        <v>213987</v>
      </c>
      <c r="E31" s="8">
        <v>931525</v>
      </c>
      <c r="F31" s="8">
        <v>795673224</v>
      </c>
      <c r="G31" s="8">
        <v>315769619</v>
      </c>
      <c r="H31" s="8">
        <v>78793</v>
      </c>
      <c r="I31" s="8">
        <v>14770359</v>
      </c>
      <c r="J31" s="8">
        <v>66651616</v>
      </c>
      <c r="K31" s="8">
        <v>975768993</v>
      </c>
      <c r="L31" s="8">
        <v>4869696</v>
      </c>
      <c r="M31" s="8">
        <v>66770212</v>
      </c>
      <c r="N31" s="8">
        <v>7463560</v>
      </c>
      <c r="O31" s="8">
        <v>12932072</v>
      </c>
      <c r="P31" s="8">
        <v>7366497</v>
      </c>
      <c r="Q31" s="8">
        <v>1594816</v>
      </c>
      <c r="R31" s="8">
        <v>1127233</v>
      </c>
      <c r="S31" s="8">
        <v>12851913</v>
      </c>
      <c r="T31" s="8">
        <v>3465535</v>
      </c>
      <c r="U31" s="8">
        <v>735398</v>
      </c>
      <c r="V31" s="8">
        <v>1180504421</v>
      </c>
      <c r="W31" s="8">
        <v>2547077</v>
      </c>
      <c r="X31" s="8">
        <v>1991948513</v>
      </c>
      <c r="Y31" s="8">
        <v>789974902</v>
      </c>
      <c r="Z31" s="8">
        <v>5688963</v>
      </c>
      <c r="AA31" s="8">
        <v>7078586335</v>
      </c>
      <c r="AB31" s="8">
        <v>11973564</v>
      </c>
      <c r="AC31" s="8">
        <v>16747451</v>
      </c>
      <c r="AD31" s="8">
        <v>354914</v>
      </c>
      <c r="AE31" s="8">
        <v>294820</v>
      </c>
      <c r="AF31" s="8">
        <v>863342438</v>
      </c>
      <c r="AG31" s="8">
        <v>1028776209</v>
      </c>
      <c r="AH31" s="8">
        <v>1687694994</v>
      </c>
      <c r="AI31" s="8">
        <v>1133689114</v>
      </c>
      <c r="AJ31" s="8">
        <v>1781218556</v>
      </c>
      <c r="AK31" s="8">
        <v>704861</v>
      </c>
      <c r="AL31" s="8">
        <v>482525</v>
      </c>
      <c r="AM31" s="8">
        <v>6520454</v>
      </c>
      <c r="AN31" s="8">
        <v>11582693</v>
      </c>
      <c r="AO31" s="8">
        <v>140674535</v>
      </c>
      <c r="AR31" s="8">
        <v>9265492</v>
      </c>
      <c r="AS31" s="8">
        <v>101466201</v>
      </c>
      <c r="AT31" s="8">
        <v>2508960</v>
      </c>
      <c r="AU31" s="8">
        <v>4284654</v>
      </c>
      <c r="AV31" s="8">
        <v>1539186</v>
      </c>
      <c r="AW31" s="8">
        <v>4125167</v>
      </c>
      <c r="AX31" s="8">
        <v>441849</v>
      </c>
      <c r="AY31" s="8">
        <v>13471277</v>
      </c>
      <c r="AZ31" s="8">
        <v>22559749</v>
      </c>
      <c r="BA31" s="8">
        <v>3769156</v>
      </c>
      <c r="BB31" s="8">
        <v>3142636</v>
      </c>
      <c r="BC31" s="8">
        <v>11066753</v>
      </c>
      <c r="BD31" s="8">
        <v>638911</v>
      </c>
      <c r="BE31" s="8">
        <v>45233876</v>
      </c>
      <c r="BF31" s="8">
        <v>121615387</v>
      </c>
      <c r="BG31" s="8">
        <v>19918036</v>
      </c>
      <c r="BH31" s="8">
        <v>2528363</v>
      </c>
      <c r="BI31" s="8">
        <v>5864058</v>
      </c>
      <c r="BJ31" s="8">
        <v>183082355</v>
      </c>
      <c r="BK31" s="8">
        <v>153045554</v>
      </c>
      <c r="BL31" s="8">
        <v>1009956</v>
      </c>
      <c r="BM31" s="8">
        <v>2715135</v>
      </c>
      <c r="BN31" s="8">
        <v>34749376</v>
      </c>
      <c r="BO31" s="8">
        <v>152503987</v>
      </c>
      <c r="BP31" s="8">
        <v>2753047</v>
      </c>
      <c r="BQ31" s="8">
        <v>9163705</v>
      </c>
      <c r="BR31" s="8">
        <v>33660153</v>
      </c>
      <c r="BS31" s="8">
        <v>2739125</v>
      </c>
      <c r="BT31" s="8">
        <v>750526</v>
      </c>
      <c r="BU31" s="8">
        <v>109149560</v>
      </c>
      <c r="BV31" s="8">
        <v>556654</v>
      </c>
      <c r="BW31" s="8">
        <v>1042136</v>
      </c>
      <c r="BX31" s="8">
        <v>4624899</v>
      </c>
      <c r="BY31" s="8">
        <v>960144</v>
      </c>
    </row>
    <row r="32" spans="1:77" s="8" customFormat="1">
      <c r="A32" s="8" t="s">
        <v>616</v>
      </c>
      <c r="B32" s="8">
        <v>31255822</v>
      </c>
      <c r="C32" s="8">
        <v>1058026</v>
      </c>
      <c r="D32" s="8">
        <v>170949</v>
      </c>
      <c r="E32" s="8">
        <v>370147</v>
      </c>
      <c r="F32" s="8">
        <v>2273427925</v>
      </c>
      <c r="G32" s="8">
        <v>274242077</v>
      </c>
      <c r="H32" s="8">
        <v>160879</v>
      </c>
      <c r="I32" s="8">
        <v>13420374</v>
      </c>
      <c r="J32" s="8">
        <v>138273932</v>
      </c>
      <c r="K32" s="8">
        <v>443257365</v>
      </c>
      <c r="L32" s="8">
        <v>7290637</v>
      </c>
      <c r="M32" s="8">
        <v>59990950</v>
      </c>
      <c r="N32" s="8">
        <v>6815861</v>
      </c>
      <c r="O32" s="8">
        <v>17681028</v>
      </c>
      <c r="P32" s="8">
        <v>10977870</v>
      </c>
      <c r="Q32" s="8">
        <v>3425026</v>
      </c>
      <c r="R32" s="8">
        <v>1285902</v>
      </c>
      <c r="S32" s="8">
        <v>6622369</v>
      </c>
      <c r="T32" s="8">
        <v>2877564</v>
      </c>
      <c r="U32" s="8">
        <v>820633</v>
      </c>
      <c r="V32" s="8">
        <v>2121958192</v>
      </c>
      <c r="W32" s="8">
        <v>1905949</v>
      </c>
      <c r="X32" s="8">
        <v>3030567159</v>
      </c>
      <c r="Y32" s="8">
        <v>1046672533</v>
      </c>
      <c r="Z32" s="8">
        <v>5688257</v>
      </c>
      <c r="AA32" s="8">
        <v>7688731636</v>
      </c>
      <c r="AB32" s="8">
        <v>16405086</v>
      </c>
      <c r="AC32" s="8">
        <v>22531677</v>
      </c>
      <c r="AD32" s="8">
        <v>273470</v>
      </c>
      <c r="AE32" s="8">
        <v>270229</v>
      </c>
      <c r="AF32" s="8">
        <v>930685341</v>
      </c>
      <c r="AG32" s="8">
        <v>1225440041</v>
      </c>
      <c r="AH32" s="8">
        <v>1888375408</v>
      </c>
      <c r="AI32" s="8">
        <v>1895138058</v>
      </c>
      <c r="AJ32" s="8">
        <v>2039881858</v>
      </c>
      <c r="AK32" s="8">
        <v>368366</v>
      </c>
      <c r="AM32" s="8">
        <v>9973414</v>
      </c>
      <c r="AN32" s="8">
        <v>14268080</v>
      </c>
      <c r="AO32" s="8">
        <v>189161410</v>
      </c>
      <c r="AQ32" s="8">
        <v>3194861</v>
      </c>
      <c r="AR32" s="8">
        <v>71337914</v>
      </c>
      <c r="AS32" s="8">
        <v>115204406</v>
      </c>
      <c r="AT32" s="8">
        <v>3014640</v>
      </c>
      <c r="AU32" s="8">
        <v>11980378</v>
      </c>
      <c r="AV32" s="8">
        <v>2420224</v>
      </c>
      <c r="AW32" s="8">
        <v>6420064</v>
      </c>
      <c r="AX32" s="8">
        <v>584581</v>
      </c>
      <c r="AY32" s="8">
        <v>8274372</v>
      </c>
      <c r="AZ32" s="8">
        <v>16462258</v>
      </c>
      <c r="BA32" s="8">
        <v>5933651</v>
      </c>
      <c r="BB32" s="8">
        <v>2933735</v>
      </c>
      <c r="BC32" s="8">
        <v>139743434</v>
      </c>
      <c r="BD32" s="8">
        <v>956893</v>
      </c>
      <c r="BE32" s="8">
        <v>53135465</v>
      </c>
      <c r="BF32" s="8">
        <v>110502104</v>
      </c>
      <c r="BG32" s="8">
        <v>19434576</v>
      </c>
      <c r="BH32" s="8">
        <v>21089315</v>
      </c>
      <c r="BI32" s="8">
        <v>11950006</v>
      </c>
      <c r="BJ32" s="8">
        <v>43394130</v>
      </c>
      <c r="BK32" s="8">
        <v>208937954</v>
      </c>
      <c r="BL32" s="8">
        <v>2342311</v>
      </c>
      <c r="BM32" s="8">
        <v>12399551</v>
      </c>
      <c r="BN32" s="8">
        <v>23528775</v>
      </c>
      <c r="BO32" s="8">
        <v>207778266</v>
      </c>
      <c r="BP32" s="8">
        <v>3391169</v>
      </c>
      <c r="BQ32" s="8">
        <v>31635249</v>
      </c>
      <c r="BR32" s="8">
        <v>59239923</v>
      </c>
      <c r="BS32" s="8">
        <v>3389701</v>
      </c>
      <c r="BT32" s="8">
        <v>591843</v>
      </c>
      <c r="BU32" s="8">
        <v>71699859</v>
      </c>
      <c r="BV32" s="8">
        <v>860880</v>
      </c>
      <c r="BW32" s="8">
        <v>1417418</v>
      </c>
      <c r="BX32" s="8">
        <v>66214106</v>
      </c>
      <c r="BY32" s="8">
        <v>1101390</v>
      </c>
    </row>
    <row r="33" spans="1:77" s="8" customFormat="1">
      <c r="A33" s="8" t="s">
        <v>620</v>
      </c>
      <c r="B33" s="8">
        <v>14789533</v>
      </c>
      <c r="C33" s="8">
        <v>1754267</v>
      </c>
      <c r="D33" s="8">
        <v>179316</v>
      </c>
      <c r="E33" s="8">
        <v>605821</v>
      </c>
      <c r="F33" s="8">
        <v>4140689315</v>
      </c>
      <c r="G33" s="8">
        <v>144826159</v>
      </c>
      <c r="H33" s="8">
        <v>65519</v>
      </c>
      <c r="I33" s="8">
        <v>4454730</v>
      </c>
      <c r="J33" s="8">
        <v>340679051</v>
      </c>
      <c r="K33" s="8">
        <v>910667349</v>
      </c>
      <c r="L33" s="8">
        <v>10346302</v>
      </c>
      <c r="M33" s="8">
        <v>82349969</v>
      </c>
      <c r="N33" s="8">
        <v>8918791</v>
      </c>
      <c r="O33" s="8">
        <v>5839083</v>
      </c>
      <c r="P33" s="8">
        <v>4484231</v>
      </c>
      <c r="Q33" s="8">
        <v>2259290</v>
      </c>
      <c r="R33" s="8">
        <v>1109370</v>
      </c>
      <c r="S33" s="8">
        <v>13667056</v>
      </c>
      <c r="T33" s="8">
        <v>1703329</v>
      </c>
      <c r="U33" s="8">
        <v>3072374</v>
      </c>
      <c r="V33" s="8">
        <v>1415488399</v>
      </c>
      <c r="W33" s="8">
        <v>2405732</v>
      </c>
      <c r="X33" s="8">
        <v>2048473424</v>
      </c>
      <c r="Y33" s="8">
        <v>675993157</v>
      </c>
      <c r="Z33" s="8">
        <v>1925479</v>
      </c>
      <c r="AA33" s="8">
        <v>5873331827</v>
      </c>
      <c r="AB33" s="8">
        <v>9421766</v>
      </c>
      <c r="AC33" s="8">
        <v>23213475</v>
      </c>
      <c r="AD33" s="8">
        <v>127359</v>
      </c>
      <c r="AE33" s="8">
        <v>137489</v>
      </c>
      <c r="AF33" s="8">
        <v>1151077130</v>
      </c>
      <c r="AG33" s="8">
        <v>994868755</v>
      </c>
      <c r="AH33" s="8">
        <v>1707289430</v>
      </c>
      <c r="AI33" s="8">
        <v>1253116831</v>
      </c>
      <c r="AJ33" s="8">
        <v>2270006612</v>
      </c>
      <c r="AK33" s="8">
        <v>669918</v>
      </c>
      <c r="AL33" s="8">
        <v>2853253</v>
      </c>
      <c r="AM33" s="8">
        <v>2222409</v>
      </c>
      <c r="AN33" s="8">
        <v>11370452</v>
      </c>
      <c r="AO33" s="8">
        <v>166752938</v>
      </c>
      <c r="AQ33" s="8">
        <v>527022</v>
      </c>
      <c r="AR33" s="8">
        <v>61030280</v>
      </c>
      <c r="AS33" s="8">
        <v>125128686</v>
      </c>
      <c r="AT33" s="8">
        <v>11446188</v>
      </c>
      <c r="AU33" s="8">
        <v>29421436</v>
      </c>
      <c r="AV33" s="8">
        <v>856907</v>
      </c>
      <c r="AW33" s="8">
        <v>3738578</v>
      </c>
      <c r="AX33" s="8">
        <v>3295275</v>
      </c>
      <c r="AY33" s="8">
        <v>11936239</v>
      </c>
      <c r="AZ33" s="8">
        <v>14030159</v>
      </c>
      <c r="BA33" s="8">
        <v>3356034</v>
      </c>
      <c r="BB33" s="8">
        <v>2956676</v>
      </c>
      <c r="BC33" s="8">
        <v>234613862</v>
      </c>
      <c r="BD33" s="8">
        <v>459715</v>
      </c>
      <c r="BE33" s="8">
        <v>37941100</v>
      </c>
      <c r="BF33" s="8">
        <v>67100714</v>
      </c>
      <c r="BG33" s="8">
        <v>5230841</v>
      </c>
      <c r="BH33" s="8">
        <v>33789384</v>
      </c>
      <c r="BI33" s="8">
        <v>7530682</v>
      </c>
      <c r="BJ33" s="8">
        <v>40420755</v>
      </c>
      <c r="BK33" s="8">
        <v>105952680</v>
      </c>
      <c r="BL33" s="8">
        <v>1288133</v>
      </c>
      <c r="BM33" s="8">
        <v>31143850</v>
      </c>
      <c r="BN33" s="8">
        <v>15125627</v>
      </c>
      <c r="BO33" s="8">
        <v>106953845</v>
      </c>
      <c r="BP33" s="8">
        <v>4125065</v>
      </c>
      <c r="BQ33" s="8">
        <v>13954240</v>
      </c>
      <c r="BR33" s="8">
        <v>89012578</v>
      </c>
      <c r="BS33" s="8">
        <v>1627566</v>
      </c>
      <c r="BT33" s="8">
        <v>1506679</v>
      </c>
      <c r="BU33" s="8">
        <v>60248377</v>
      </c>
      <c r="BV33" s="8">
        <v>3375239</v>
      </c>
      <c r="BW33" s="8">
        <v>2088930</v>
      </c>
      <c r="BX33" s="8">
        <v>24981512</v>
      </c>
      <c r="BY33" s="8">
        <v>314535</v>
      </c>
    </row>
    <row r="34" spans="1:77" s="10" customFormat="1">
      <c r="A34" s="10" t="s">
        <v>624</v>
      </c>
      <c r="B34" s="10">
        <v>13981309</v>
      </c>
      <c r="E34" s="10">
        <v>1304476</v>
      </c>
      <c r="F34" s="10">
        <v>3713062667</v>
      </c>
      <c r="G34" s="10">
        <v>122358579</v>
      </c>
      <c r="H34" s="10">
        <v>372807</v>
      </c>
      <c r="I34" s="10">
        <v>4312963</v>
      </c>
      <c r="J34" s="10">
        <v>90825315</v>
      </c>
      <c r="K34" s="10">
        <v>386329042</v>
      </c>
      <c r="L34" s="10">
        <v>4633343</v>
      </c>
      <c r="M34" s="10">
        <v>320408437</v>
      </c>
      <c r="N34" s="10">
        <v>9673075</v>
      </c>
      <c r="O34" s="10">
        <v>3566106</v>
      </c>
      <c r="P34" s="10">
        <v>7121822</v>
      </c>
      <c r="Q34" s="10">
        <v>2508814</v>
      </c>
      <c r="R34" s="10">
        <v>742025</v>
      </c>
      <c r="S34" s="10">
        <v>12148256</v>
      </c>
      <c r="T34" s="10">
        <v>3099791</v>
      </c>
      <c r="U34" s="10">
        <v>830474</v>
      </c>
      <c r="V34" s="10">
        <v>1704239551</v>
      </c>
      <c r="W34" s="10">
        <v>1682052</v>
      </c>
      <c r="X34" s="10">
        <v>2255851862</v>
      </c>
      <c r="Y34" s="10">
        <v>677843868</v>
      </c>
      <c r="Z34" s="10">
        <v>2417310</v>
      </c>
      <c r="AA34" s="10">
        <v>5226702102</v>
      </c>
      <c r="AB34" s="10">
        <v>8750582</v>
      </c>
      <c r="AC34" s="10">
        <v>12370861</v>
      </c>
      <c r="AD34" s="10">
        <v>194742</v>
      </c>
      <c r="AE34" s="10">
        <v>139653</v>
      </c>
      <c r="AF34" s="10">
        <v>629611064</v>
      </c>
      <c r="AG34" s="10">
        <v>1084396521</v>
      </c>
      <c r="AH34" s="10">
        <v>1096866569</v>
      </c>
      <c r="AI34" s="10">
        <v>1385924033</v>
      </c>
      <c r="AJ34" s="10">
        <v>2253495982</v>
      </c>
      <c r="AK34" s="10">
        <v>1283505</v>
      </c>
      <c r="AL34" s="10">
        <v>1068936</v>
      </c>
      <c r="AM34" s="10">
        <v>2058110</v>
      </c>
      <c r="AN34" s="10">
        <v>18180513</v>
      </c>
      <c r="AO34" s="10">
        <v>154331587</v>
      </c>
      <c r="AR34" s="10">
        <v>8994870</v>
      </c>
      <c r="AS34" s="10">
        <v>98271230</v>
      </c>
      <c r="AT34" s="10">
        <v>3914335</v>
      </c>
      <c r="AU34" s="10">
        <v>5707536</v>
      </c>
      <c r="AV34" s="10">
        <v>1034439</v>
      </c>
      <c r="AW34" s="10">
        <v>2544097</v>
      </c>
      <c r="AX34" s="10">
        <v>619767</v>
      </c>
      <c r="AY34" s="10">
        <v>5915779</v>
      </c>
      <c r="AZ34" s="10">
        <v>9476698</v>
      </c>
      <c r="BA34" s="10">
        <v>1927314</v>
      </c>
      <c r="BB34" s="10">
        <v>2408707</v>
      </c>
      <c r="BC34" s="10">
        <v>47533970</v>
      </c>
      <c r="BD34" s="10">
        <v>503918</v>
      </c>
      <c r="BE34" s="10">
        <v>35851278</v>
      </c>
      <c r="BF34" s="10">
        <v>85733052</v>
      </c>
      <c r="BG34" s="10">
        <v>2645995</v>
      </c>
      <c r="BH34" s="10">
        <v>9784313</v>
      </c>
      <c r="BI34" s="10">
        <v>6665981</v>
      </c>
      <c r="BJ34" s="10">
        <v>146787392</v>
      </c>
      <c r="BK34" s="10">
        <v>90261089</v>
      </c>
      <c r="BL34" s="10">
        <v>1193092</v>
      </c>
      <c r="BM34" s="10">
        <v>5795880</v>
      </c>
      <c r="BN34" s="10">
        <v>11543536</v>
      </c>
      <c r="BO34" s="10">
        <v>111976270</v>
      </c>
      <c r="BP34" s="10">
        <v>2786269</v>
      </c>
      <c r="BQ34" s="10">
        <v>35002341</v>
      </c>
      <c r="BR34" s="10">
        <v>182019452</v>
      </c>
      <c r="BS34" s="10">
        <v>691298</v>
      </c>
      <c r="BT34" s="10">
        <v>1283525</v>
      </c>
      <c r="BU34" s="10">
        <v>78554433</v>
      </c>
      <c r="BV34" s="10">
        <v>1019185</v>
      </c>
      <c r="BW34" s="10">
        <v>568984</v>
      </c>
      <c r="BX34" s="10">
        <v>29044985</v>
      </c>
      <c r="BY34" s="10">
        <v>416847</v>
      </c>
    </row>
    <row r="35" spans="1:77" s="10" customFormat="1">
      <c r="A35" s="10" t="s">
        <v>628</v>
      </c>
      <c r="B35" s="10">
        <v>24515211</v>
      </c>
      <c r="C35" s="10">
        <v>1793037</v>
      </c>
      <c r="E35" s="10">
        <v>621442</v>
      </c>
      <c r="F35" s="10">
        <v>1288324465</v>
      </c>
      <c r="G35" s="10">
        <v>162526761</v>
      </c>
      <c r="H35" s="10">
        <v>298780</v>
      </c>
      <c r="I35" s="10">
        <v>4536167</v>
      </c>
      <c r="J35" s="10">
        <v>47696158</v>
      </c>
      <c r="K35" s="10">
        <v>137837098</v>
      </c>
      <c r="L35" s="10">
        <v>5231599</v>
      </c>
      <c r="M35" s="10">
        <v>37689919</v>
      </c>
      <c r="N35" s="10">
        <v>8724043</v>
      </c>
      <c r="O35" s="10">
        <v>6847592</v>
      </c>
      <c r="P35" s="10">
        <v>6752873</v>
      </c>
      <c r="Q35" s="10">
        <v>2342067</v>
      </c>
      <c r="R35" s="10">
        <v>620580</v>
      </c>
      <c r="S35" s="10">
        <v>14071091</v>
      </c>
      <c r="T35" s="10">
        <v>2958974</v>
      </c>
      <c r="U35" s="10">
        <v>645027</v>
      </c>
      <c r="V35" s="10">
        <v>1095200064</v>
      </c>
      <c r="W35" s="10">
        <v>1737050</v>
      </c>
      <c r="X35" s="10">
        <v>1892020392</v>
      </c>
      <c r="Y35" s="10">
        <v>712007468</v>
      </c>
      <c r="Z35" s="10">
        <v>1427300</v>
      </c>
      <c r="AA35" s="10">
        <v>4242561619</v>
      </c>
      <c r="AB35" s="10">
        <v>14610867</v>
      </c>
      <c r="AC35" s="10">
        <v>7220149</v>
      </c>
      <c r="AD35" s="10">
        <v>252058</v>
      </c>
      <c r="AE35" s="10">
        <v>181336</v>
      </c>
      <c r="AF35" s="10">
        <v>542516704</v>
      </c>
      <c r="AG35" s="10">
        <v>1382232510</v>
      </c>
      <c r="AH35" s="10">
        <v>1348458843</v>
      </c>
      <c r="AI35" s="10">
        <v>1301284119</v>
      </c>
      <c r="AJ35" s="10">
        <v>1797436897</v>
      </c>
      <c r="AK35" s="10">
        <v>1154519</v>
      </c>
      <c r="AM35" s="10">
        <v>2784498</v>
      </c>
      <c r="AN35" s="10">
        <v>11617533</v>
      </c>
      <c r="AO35" s="10">
        <v>146589319</v>
      </c>
      <c r="AR35" s="10">
        <v>8013706</v>
      </c>
      <c r="AS35" s="10">
        <v>90396953</v>
      </c>
      <c r="AT35" s="10">
        <v>2084966</v>
      </c>
      <c r="AU35" s="10">
        <v>2780914</v>
      </c>
      <c r="AV35" s="10">
        <v>2185805</v>
      </c>
      <c r="AW35" s="10">
        <v>2552578</v>
      </c>
      <c r="AX35" s="10">
        <v>488707</v>
      </c>
      <c r="AY35" s="10">
        <v>4286682</v>
      </c>
      <c r="AZ35" s="10">
        <v>13811030</v>
      </c>
      <c r="BA35" s="10">
        <v>2591028</v>
      </c>
      <c r="BB35" s="10">
        <v>2691505</v>
      </c>
      <c r="BC35" s="10">
        <v>13032101</v>
      </c>
      <c r="BD35" s="10">
        <v>826564</v>
      </c>
      <c r="BE35" s="10">
        <v>33274565</v>
      </c>
      <c r="BF35" s="10">
        <v>136437742</v>
      </c>
      <c r="BG35" s="10">
        <v>3045685</v>
      </c>
      <c r="BH35" s="10">
        <v>2743370</v>
      </c>
      <c r="BI35" s="10">
        <v>7528637</v>
      </c>
      <c r="BJ35" s="10">
        <v>139575656</v>
      </c>
      <c r="BK35" s="10">
        <v>58271650</v>
      </c>
      <c r="BL35" s="10">
        <v>1709308</v>
      </c>
      <c r="BM35" s="10">
        <v>1719820</v>
      </c>
      <c r="BN35" s="10">
        <v>16578931</v>
      </c>
      <c r="BO35" s="10">
        <v>127534187</v>
      </c>
      <c r="BP35" s="10">
        <v>3301011</v>
      </c>
      <c r="BQ35" s="10">
        <v>15829980</v>
      </c>
      <c r="BR35" s="10">
        <v>64344157</v>
      </c>
      <c r="BS35" s="10">
        <v>1288291</v>
      </c>
      <c r="BT35" s="10">
        <v>561794</v>
      </c>
      <c r="BU35" s="10">
        <v>110650956</v>
      </c>
      <c r="BV35" s="10">
        <v>521490</v>
      </c>
      <c r="BW35" s="10">
        <v>491953</v>
      </c>
      <c r="BX35" s="10">
        <v>8116482</v>
      </c>
      <c r="BY35" s="10">
        <v>376470</v>
      </c>
    </row>
    <row r="36" spans="1:77" s="10" customFormat="1">
      <c r="A36" s="10" t="s">
        <v>632</v>
      </c>
      <c r="B36" s="10">
        <v>115616784</v>
      </c>
      <c r="E36" s="10">
        <v>541251</v>
      </c>
      <c r="F36" s="10">
        <v>1265346844</v>
      </c>
      <c r="G36" s="10">
        <v>350763178</v>
      </c>
      <c r="H36" s="10">
        <v>330264</v>
      </c>
      <c r="I36" s="10">
        <v>2885945</v>
      </c>
      <c r="J36" s="10">
        <v>33042375</v>
      </c>
      <c r="K36" s="10">
        <v>918035821</v>
      </c>
      <c r="M36" s="10">
        <v>58715260</v>
      </c>
      <c r="N36" s="10">
        <v>7997837</v>
      </c>
      <c r="O36" s="10">
        <v>2462721</v>
      </c>
      <c r="P36" s="10">
        <v>10728693</v>
      </c>
      <c r="Q36" s="10">
        <v>4927243</v>
      </c>
      <c r="R36" s="10">
        <v>2381758</v>
      </c>
      <c r="S36" s="10">
        <v>14565264</v>
      </c>
      <c r="T36" s="10">
        <v>4060127</v>
      </c>
      <c r="U36" s="10">
        <v>2384926</v>
      </c>
      <c r="V36" s="10">
        <v>1347190225</v>
      </c>
      <c r="W36" s="10">
        <v>1641735</v>
      </c>
      <c r="X36" s="10">
        <v>1695613781</v>
      </c>
      <c r="Y36" s="10">
        <v>418179770</v>
      </c>
      <c r="Z36" s="10">
        <v>6072695</v>
      </c>
      <c r="AA36" s="10">
        <v>6356692817</v>
      </c>
      <c r="AB36" s="10">
        <v>13847964</v>
      </c>
      <c r="AC36" s="10">
        <v>102588</v>
      </c>
      <c r="AD36" s="10">
        <v>339867</v>
      </c>
      <c r="AE36" s="10">
        <v>952853</v>
      </c>
      <c r="AF36" s="10">
        <v>978263708</v>
      </c>
      <c r="AG36" s="10">
        <v>1068533805</v>
      </c>
      <c r="AH36" s="10">
        <v>1328210944</v>
      </c>
      <c r="AI36" s="10">
        <v>1263779796</v>
      </c>
      <c r="AJ36" s="10">
        <v>1973824357</v>
      </c>
      <c r="AL36" s="10">
        <v>476043</v>
      </c>
      <c r="AM36" s="10">
        <v>163304</v>
      </c>
      <c r="AN36" s="10">
        <v>12589568</v>
      </c>
      <c r="AO36" s="10">
        <v>193212282</v>
      </c>
      <c r="AR36" s="10">
        <v>517376</v>
      </c>
      <c r="AS36" s="10">
        <v>100269573</v>
      </c>
      <c r="AT36" s="10">
        <v>2852722</v>
      </c>
      <c r="AU36" s="10">
        <v>1486786</v>
      </c>
      <c r="AV36" s="10">
        <v>580335</v>
      </c>
      <c r="AW36" s="10">
        <v>5806149</v>
      </c>
      <c r="AX36" s="10">
        <v>634813</v>
      </c>
      <c r="AY36" s="10">
        <v>25350390</v>
      </c>
      <c r="AZ36" s="10">
        <v>17521836</v>
      </c>
      <c r="BA36" s="10">
        <v>5672166</v>
      </c>
      <c r="BB36" s="10">
        <v>2731483</v>
      </c>
      <c r="BC36" s="10">
        <v>14518407</v>
      </c>
      <c r="BD36" s="10">
        <v>730140</v>
      </c>
      <c r="BE36" s="10">
        <v>50170034</v>
      </c>
      <c r="BF36" s="10">
        <v>112328596</v>
      </c>
      <c r="BG36" s="10">
        <v>4726958</v>
      </c>
      <c r="BH36" s="10">
        <v>3116438</v>
      </c>
      <c r="BI36" s="10">
        <v>8653996</v>
      </c>
      <c r="BJ36" s="10">
        <v>2808649</v>
      </c>
      <c r="BK36" s="10">
        <v>171775177</v>
      </c>
      <c r="BL36" s="10">
        <v>1229883</v>
      </c>
      <c r="BM36" s="10">
        <v>1867199</v>
      </c>
      <c r="BN36" s="10">
        <v>32929023</v>
      </c>
      <c r="BO36" s="10">
        <v>127524049</v>
      </c>
      <c r="BP36" s="10">
        <v>2496519</v>
      </c>
      <c r="BQ36" s="10">
        <v>11700796</v>
      </c>
      <c r="BR36" s="10">
        <v>91268451</v>
      </c>
      <c r="BS36" s="10">
        <v>713407</v>
      </c>
      <c r="BT36" s="10">
        <v>1776181</v>
      </c>
      <c r="BU36" s="10">
        <v>25671920</v>
      </c>
      <c r="BV36" s="10">
        <v>527316</v>
      </c>
      <c r="BX36" s="10">
        <v>4114835</v>
      </c>
      <c r="BY36" s="10">
        <v>431105</v>
      </c>
    </row>
    <row r="37" spans="1:77" s="10" customFormat="1">
      <c r="A37" s="10" t="s">
        <v>636</v>
      </c>
      <c r="B37" s="10">
        <v>11235677</v>
      </c>
      <c r="C37" s="10">
        <v>569655</v>
      </c>
      <c r="E37" s="10">
        <v>469599</v>
      </c>
      <c r="F37" s="10">
        <v>612782423</v>
      </c>
      <c r="G37" s="10">
        <v>145845708</v>
      </c>
      <c r="H37" s="10">
        <v>293713</v>
      </c>
      <c r="I37" s="10">
        <v>6441222</v>
      </c>
      <c r="J37" s="10">
        <v>105141797</v>
      </c>
      <c r="K37" s="10">
        <v>247999107</v>
      </c>
      <c r="L37" s="10">
        <v>6756579</v>
      </c>
      <c r="M37" s="10">
        <v>81116269</v>
      </c>
      <c r="N37" s="10">
        <v>7510901</v>
      </c>
      <c r="O37" s="10">
        <v>5097419</v>
      </c>
      <c r="P37" s="10">
        <v>4123254</v>
      </c>
      <c r="Q37" s="10">
        <v>1613875</v>
      </c>
      <c r="R37" s="10">
        <v>467495</v>
      </c>
      <c r="S37" s="10">
        <v>2285680</v>
      </c>
      <c r="T37" s="10">
        <v>2902932</v>
      </c>
      <c r="U37" s="10">
        <v>270485</v>
      </c>
      <c r="V37" s="10">
        <v>1307425386</v>
      </c>
      <c r="W37" s="10">
        <v>2460241</v>
      </c>
      <c r="X37" s="10">
        <v>2178948150</v>
      </c>
      <c r="Y37" s="10">
        <v>781986974</v>
      </c>
      <c r="Z37" s="10">
        <v>2941770</v>
      </c>
      <c r="AA37" s="10">
        <v>4827314648</v>
      </c>
      <c r="AB37" s="10">
        <v>23106196</v>
      </c>
      <c r="AC37" s="10">
        <v>16427627</v>
      </c>
      <c r="AD37" s="10">
        <v>276187</v>
      </c>
      <c r="AE37" s="10">
        <v>81583</v>
      </c>
      <c r="AF37" s="10">
        <v>637637562</v>
      </c>
      <c r="AG37" s="10">
        <v>1405389099</v>
      </c>
      <c r="AH37" s="10">
        <v>1663516261</v>
      </c>
      <c r="AI37" s="10">
        <v>1466383817</v>
      </c>
      <c r="AJ37" s="10">
        <v>2411388118</v>
      </c>
      <c r="AK37" s="10">
        <v>1476161</v>
      </c>
      <c r="AL37" s="10">
        <v>399498</v>
      </c>
      <c r="AM37" s="10">
        <v>7302884</v>
      </c>
      <c r="AN37" s="10">
        <v>16702279</v>
      </c>
      <c r="AO37" s="10">
        <v>146957230</v>
      </c>
      <c r="AR37" s="10">
        <v>42014867</v>
      </c>
      <c r="AS37" s="10">
        <v>97116849</v>
      </c>
      <c r="AT37" s="10">
        <v>1252679</v>
      </c>
      <c r="AU37" s="10">
        <v>6981087</v>
      </c>
      <c r="AV37" s="10">
        <v>6419648</v>
      </c>
      <c r="AW37" s="10">
        <v>6664610</v>
      </c>
      <c r="AX37" s="10">
        <v>227078</v>
      </c>
      <c r="AY37" s="10">
        <v>4402614</v>
      </c>
      <c r="AZ37" s="10">
        <v>30820674</v>
      </c>
      <c r="BA37" s="10">
        <v>7515238</v>
      </c>
      <c r="BB37" s="10">
        <v>3115742</v>
      </c>
      <c r="BC37" s="10">
        <v>43663082</v>
      </c>
      <c r="BD37" s="10">
        <v>1189510</v>
      </c>
      <c r="BE37" s="10">
        <v>59576059</v>
      </c>
      <c r="BF37" s="10">
        <v>137579030</v>
      </c>
      <c r="BG37" s="10">
        <v>8574591</v>
      </c>
      <c r="BH37" s="10">
        <v>4579431</v>
      </c>
      <c r="BI37" s="10">
        <v>8124092</v>
      </c>
      <c r="BJ37" s="10">
        <v>90554039</v>
      </c>
      <c r="BK37" s="10">
        <v>93298893</v>
      </c>
      <c r="BL37" s="10">
        <v>2024339</v>
      </c>
      <c r="BM37" s="10">
        <v>5974636</v>
      </c>
      <c r="BN37" s="10">
        <v>17797514</v>
      </c>
      <c r="BO37" s="10">
        <v>129692482</v>
      </c>
      <c r="BP37" s="10">
        <v>3034757</v>
      </c>
      <c r="BQ37" s="10">
        <v>7698438</v>
      </c>
      <c r="BR37" s="10">
        <v>32156128</v>
      </c>
      <c r="BS37" s="10">
        <v>1163127</v>
      </c>
      <c r="BT37" s="10">
        <v>426193</v>
      </c>
      <c r="BU37" s="10">
        <v>73811699</v>
      </c>
      <c r="BV37" s="10">
        <v>453200</v>
      </c>
      <c r="BW37" s="10">
        <v>784850</v>
      </c>
      <c r="BX37" s="10">
        <v>7022128</v>
      </c>
      <c r="BY37" s="10">
        <v>552725</v>
      </c>
    </row>
    <row r="38" spans="1:77" s="11" customFormat="1">
      <c r="A38" s="11" t="s">
        <v>640</v>
      </c>
      <c r="B38" s="11">
        <v>14989011</v>
      </c>
      <c r="D38" s="11">
        <v>101286</v>
      </c>
      <c r="E38" s="11">
        <v>252969</v>
      </c>
      <c r="F38" s="11">
        <v>2556900067</v>
      </c>
      <c r="G38" s="11">
        <v>152769590</v>
      </c>
      <c r="H38" s="11">
        <v>226141</v>
      </c>
      <c r="I38" s="11">
        <v>3859072</v>
      </c>
      <c r="J38" s="11">
        <v>194106561</v>
      </c>
      <c r="K38" s="11">
        <v>85190504</v>
      </c>
      <c r="L38" s="11">
        <v>691898</v>
      </c>
      <c r="M38" s="11">
        <v>422348136</v>
      </c>
      <c r="N38" s="11">
        <v>9252137</v>
      </c>
      <c r="O38" s="11">
        <v>1523539</v>
      </c>
      <c r="P38" s="11">
        <v>7739644</v>
      </c>
      <c r="Q38" s="11">
        <v>4752005</v>
      </c>
      <c r="R38" s="11">
        <v>851492</v>
      </c>
      <c r="S38" s="11">
        <v>10371505</v>
      </c>
      <c r="T38" s="11">
        <v>2546512</v>
      </c>
      <c r="U38" s="11">
        <v>521424</v>
      </c>
      <c r="V38" s="11">
        <v>2495402706</v>
      </c>
      <c r="W38" s="11">
        <v>1590692</v>
      </c>
      <c r="X38" s="11">
        <v>2854667788</v>
      </c>
      <c r="Y38" s="11">
        <v>571581275</v>
      </c>
      <c r="Z38" s="11">
        <v>4075825</v>
      </c>
      <c r="AA38" s="11">
        <v>4216931563</v>
      </c>
      <c r="AB38" s="11">
        <v>6974227</v>
      </c>
      <c r="AC38" s="11">
        <v>4215319</v>
      </c>
      <c r="AD38" s="11">
        <v>199944</v>
      </c>
      <c r="AE38" s="11">
        <v>117716</v>
      </c>
      <c r="AF38" s="11">
        <v>489412274</v>
      </c>
      <c r="AG38" s="11">
        <v>793960049</v>
      </c>
      <c r="AH38" s="11">
        <v>1862856549</v>
      </c>
      <c r="AI38" s="11">
        <v>1697732828</v>
      </c>
      <c r="AJ38" s="11">
        <v>3163250462</v>
      </c>
      <c r="AK38" s="11">
        <v>1615038</v>
      </c>
      <c r="AL38" s="11">
        <v>989428</v>
      </c>
      <c r="AM38" s="11">
        <v>1249462</v>
      </c>
      <c r="AN38" s="11">
        <v>17253127</v>
      </c>
      <c r="AO38" s="11">
        <v>95348434</v>
      </c>
      <c r="AR38" s="11">
        <v>1408021</v>
      </c>
      <c r="AS38" s="11">
        <v>99899789</v>
      </c>
      <c r="AT38" s="11">
        <v>2790447</v>
      </c>
      <c r="AU38" s="11">
        <v>13780646</v>
      </c>
      <c r="AV38" s="11">
        <v>883336</v>
      </c>
      <c r="AW38" s="11">
        <v>4977850</v>
      </c>
      <c r="AX38" s="11">
        <v>340048</v>
      </c>
      <c r="AY38" s="11">
        <v>2370647</v>
      </c>
      <c r="AZ38" s="11">
        <v>19788517</v>
      </c>
      <c r="BA38" s="11">
        <v>4289711</v>
      </c>
      <c r="BB38" s="11">
        <v>2200960</v>
      </c>
      <c r="BC38" s="11">
        <v>152607798</v>
      </c>
      <c r="BD38" s="11">
        <v>355040</v>
      </c>
      <c r="BE38" s="11">
        <v>38057725</v>
      </c>
      <c r="BF38" s="11">
        <v>46891918</v>
      </c>
      <c r="BG38" s="11">
        <v>3811492</v>
      </c>
      <c r="BH38" s="11">
        <v>19806045</v>
      </c>
      <c r="BI38" s="11">
        <v>4977015</v>
      </c>
      <c r="BJ38" s="11">
        <v>179502723</v>
      </c>
      <c r="BK38" s="11">
        <v>104452078</v>
      </c>
      <c r="BL38" s="11">
        <v>699914</v>
      </c>
      <c r="BM38" s="11">
        <v>19093526</v>
      </c>
      <c r="BN38" s="11">
        <v>9379470</v>
      </c>
      <c r="BO38" s="11">
        <v>88196461</v>
      </c>
      <c r="BP38" s="11">
        <v>2746308</v>
      </c>
      <c r="BQ38" s="11">
        <v>23627252</v>
      </c>
      <c r="BR38" s="11">
        <v>96658865</v>
      </c>
      <c r="BS38" s="11">
        <v>652154</v>
      </c>
      <c r="BT38" s="11">
        <v>766698</v>
      </c>
      <c r="BU38" s="11">
        <v>43417946</v>
      </c>
      <c r="BV38" s="11">
        <v>782628</v>
      </c>
      <c r="BX38" s="11">
        <v>32417707</v>
      </c>
      <c r="BY38" s="11">
        <v>346478</v>
      </c>
    </row>
    <row r="39" spans="1:77" s="11" customFormat="1">
      <c r="A39" s="11" t="s">
        <v>644</v>
      </c>
      <c r="B39" s="11">
        <v>28863151</v>
      </c>
      <c r="F39" s="11">
        <v>3201704872</v>
      </c>
      <c r="G39" s="11">
        <v>113642520</v>
      </c>
      <c r="H39" s="11">
        <v>191407</v>
      </c>
      <c r="I39" s="11">
        <v>2108495</v>
      </c>
      <c r="J39" s="11">
        <v>98863640</v>
      </c>
      <c r="K39" s="11">
        <v>105277465</v>
      </c>
      <c r="L39" s="11">
        <v>2213937</v>
      </c>
      <c r="M39" s="11">
        <v>1116568604</v>
      </c>
      <c r="N39" s="11">
        <v>8231241</v>
      </c>
      <c r="O39" s="11">
        <v>1454640</v>
      </c>
      <c r="P39" s="11">
        <v>5574806</v>
      </c>
      <c r="Q39" s="11">
        <v>2371133</v>
      </c>
      <c r="R39" s="11">
        <v>2771671</v>
      </c>
      <c r="S39" s="11">
        <v>13385426</v>
      </c>
      <c r="T39" s="11">
        <v>2302058</v>
      </c>
      <c r="U39" s="11">
        <v>3122481</v>
      </c>
      <c r="V39" s="11">
        <v>2126161204</v>
      </c>
      <c r="W39" s="11">
        <v>2106420</v>
      </c>
      <c r="X39" s="11">
        <v>2460116078</v>
      </c>
      <c r="Y39" s="11">
        <v>996182256</v>
      </c>
      <c r="Z39" s="11">
        <v>2514024</v>
      </c>
      <c r="AA39" s="11">
        <v>3699731355</v>
      </c>
      <c r="AB39" s="11">
        <v>4739235</v>
      </c>
      <c r="AC39" s="11">
        <v>3912183</v>
      </c>
      <c r="AD39" s="11">
        <v>222217</v>
      </c>
      <c r="AE39" s="11">
        <v>486023</v>
      </c>
      <c r="AF39" s="11">
        <v>628493723</v>
      </c>
      <c r="AG39" s="11">
        <v>797514547</v>
      </c>
      <c r="AH39" s="11">
        <v>1416400847</v>
      </c>
      <c r="AI39" s="11">
        <v>1382943155</v>
      </c>
      <c r="AJ39" s="11">
        <v>2383827957</v>
      </c>
      <c r="AK39" s="11">
        <v>2195629</v>
      </c>
      <c r="AL39" s="11">
        <v>998059</v>
      </c>
      <c r="AM39" s="11">
        <v>1435347</v>
      </c>
      <c r="AN39" s="11">
        <v>8297552</v>
      </c>
      <c r="AO39" s="11">
        <v>100630789</v>
      </c>
      <c r="AR39" s="11">
        <v>976375</v>
      </c>
      <c r="AS39" s="11">
        <v>91473541</v>
      </c>
      <c r="AT39" s="11">
        <v>3247993</v>
      </c>
      <c r="AU39" s="11">
        <v>8023326</v>
      </c>
      <c r="AV39" s="11">
        <v>827048</v>
      </c>
      <c r="AW39" s="11">
        <v>5152443</v>
      </c>
      <c r="AX39" s="11">
        <v>611150</v>
      </c>
      <c r="AY39" s="11">
        <v>4247565</v>
      </c>
      <c r="AZ39" s="11">
        <v>19903896</v>
      </c>
      <c r="BA39" s="11">
        <v>4516391</v>
      </c>
      <c r="BB39" s="11">
        <v>1794832</v>
      </c>
      <c r="BC39" s="11">
        <v>36582528</v>
      </c>
      <c r="BD39" s="11">
        <v>394605</v>
      </c>
      <c r="BE39" s="11">
        <v>38225052</v>
      </c>
      <c r="BF39" s="11">
        <v>27772068</v>
      </c>
      <c r="BG39" s="11">
        <v>4724219</v>
      </c>
      <c r="BH39" s="11">
        <v>9134297</v>
      </c>
      <c r="BI39" s="11">
        <v>4671743</v>
      </c>
      <c r="BJ39" s="11">
        <v>130221436</v>
      </c>
      <c r="BK39" s="11">
        <v>64756338</v>
      </c>
      <c r="BL39" s="11">
        <v>721559</v>
      </c>
      <c r="BM39" s="11">
        <v>4272139</v>
      </c>
      <c r="BN39" s="11">
        <v>10870038</v>
      </c>
      <c r="BO39" s="11">
        <v>99885374</v>
      </c>
      <c r="BP39" s="11">
        <v>2233082</v>
      </c>
      <c r="BQ39" s="11">
        <v>21806012</v>
      </c>
      <c r="BR39" s="11">
        <v>137596101</v>
      </c>
      <c r="BS39" s="11">
        <v>327397</v>
      </c>
      <c r="BT39" s="11">
        <v>1082450</v>
      </c>
      <c r="BU39" s="11">
        <v>24565465</v>
      </c>
      <c r="BV39" s="11">
        <v>648108</v>
      </c>
      <c r="BW39" s="11">
        <v>128694</v>
      </c>
      <c r="BX39" s="11">
        <v>16701620</v>
      </c>
      <c r="BY39" s="11">
        <v>379963</v>
      </c>
    </row>
    <row r="40" spans="1:77" s="11" customFormat="1">
      <c r="A40" s="11" t="s">
        <v>648</v>
      </c>
      <c r="B40" s="11">
        <v>35211865</v>
      </c>
      <c r="C40" s="11">
        <v>707139</v>
      </c>
      <c r="D40" s="11">
        <v>109428</v>
      </c>
      <c r="E40" s="11">
        <v>400551</v>
      </c>
      <c r="F40" s="11">
        <v>4707149171</v>
      </c>
      <c r="G40" s="11">
        <v>168004220</v>
      </c>
      <c r="H40" s="11">
        <v>218087</v>
      </c>
      <c r="I40" s="11">
        <v>3823751</v>
      </c>
      <c r="J40" s="11">
        <v>206127622</v>
      </c>
      <c r="K40" s="11">
        <v>107076117</v>
      </c>
      <c r="L40" s="11">
        <v>1094219</v>
      </c>
      <c r="M40" s="11">
        <v>484068223</v>
      </c>
      <c r="N40" s="11">
        <v>10210097</v>
      </c>
      <c r="O40" s="11">
        <v>1585478</v>
      </c>
      <c r="P40" s="11">
        <v>11956106</v>
      </c>
      <c r="Q40" s="11">
        <v>5506523</v>
      </c>
      <c r="R40" s="11">
        <v>1216656</v>
      </c>
      <c r="S40" s="11">
        <v>9408343</v>
      </c>
      <c r="T40" s="11">
        <v>2388747</v>
      </c>
      <c r="U40" s="11">
        <v>836410</v>
      </c>
      <c r="V40" s="11">
        <v>1548719873</v>
      </c>
      <c r="W40" s="11">
        <v>2007280</v>
      </c>
      <c r="X40" s="11">
        <v>1736325464</v>
      </c>
      <c r="Y40" s="11">
        <v>536168807</v>
      </c>
      <c r="Z40" s="11">
        <v>2384928</v>
      </c>
      <c r="AA40" s="11">
        <v>5102837303</v>
      </c>
      <c r="AB40" s="11">
        <v>7470612</v>
      </c>
      <c r="AC40" s="11">
        <v>6698449</v>
      </c>
      <c r="AD40" s="11">
        <v>233565</v>
      </c>
      <c r="AE40" s="11">
        <v>308514</v>
      </c>
      <c r="AF40" s="11">
        <v>569283436</v>
      </c>
      <c r="AG40" s="11">
        <v>809997201</v>
      </c>
      <c r="AH40" s="11">
        <v>1822718706</v>
      </c>
      <c r="AI40" s="11">
        <v>1198722839</v>
      </c>
      <c r="AJ40" s="11">
        <v>2439283722</v>
      </c>
      <c r="AK40" s="11">
        <v>2789794</v>
      </c>
      <c r="AL40" s="11">
        <v>1138563</v>
      </c>
      <c r="AM40" s="11">
        <v>2277616</v>
      </c>
      <c r="AN40" s="11">
        <v>19143560</v>
      </c>
      <c r="AO40" s="11">
        <v>178395184</v>
      </c>
      <c r="AR40" s="11">
        <v>507911</v>
      </c>
      <c r="AS40" s="11">
        <v>93988449</v>
      </c>
      <c r="AT40" s="11">
        <v>3196915</v>
      </c>
      <c r="AU40" s="11">
        <v>24257608</v>
      </c>
      <c r="AV40" s="11">
        <v>2000640</v>
      </c>
      <c r="AW40" s="11">
        <v>5033835</v>
      </c>
      <c r="AX40" s="11">
        <v>348195</v>
      </c>
      <c r="AY40" s="11">
        <v>3078407</v>
      </c>
      <c r="AZ40" s="11">
        <v>22963159</v>
      </c>
      <c r="BA40" s="11">
        <v>3832170</v>
      </c>
      <c r="BB40" s="11">
        <v>2201156</v>
      </c>
      <c r="BC40" s="11">
        <v>254978470</v>
      </c>
      <c r="BD40" s="11">
        <v>342344</v>
      </c>
      <c r="BE40" s="11">
        <v>54166709</v>
      </c>
      <c r="BF40" s="11">
        <v>54319635</v>
      </c>
      <c r="BG40" s="11">
        <v>5888018</v>
      </c>
      <c r="BH40" s="11">
        <v>36351386</v>
      </c>
      <c r="BI40" s="11">
        <v>4369947</v>
      </c>
      <c r="BJ40" s="11">
        <v>171353514</v>
      </c>
      <c r="BK40" s="11">
        <v>65705574</v>
      </c>
      <c r="BL40" s="11">
        <v>553530</v>
      </c>
      <c r="BM40" s="11">
        <v>14557267</v>
      </c>
      <c r="BN40" s="11">
        <v>7928611</v>
      </c>
      <c r="BO40" s="11">
        <v>120220341</v>
      </c>
      <c r="BP40" s="11">
        <v>3163762</v>
      </c>
      <c r="BQ40" s="11">
        <v>41314846</v>
      </c>
      <c r="BR40" s="11">
        <v>173268127</v>
      </c>
      <c r="BS40" s="11">
        <v>860523</v>
      </c>
      <c r="BT40" s="11">
        <v>889159</v>
      </c>
      <c r="BU40" s="11">
        <v>36174096</v>
      </c>
      <c r="BV40" s="11">
        <v>868253</v>
      </c>
      <c r="BX40" s="11">
        <v>83479356</v>
      </c>
      <c r="BY40" s="11">
        <v>359193</v>
      </c>
    </row>
    <row r="41" spans="1:77" s="11" customFormat="1">
      <c r="A41" s="11" t="s">
        <v>652</v>
      </c>
      <c r="B41" s="11">
        <v>23579080</v>
      </c>
      <c r="F41" s="11">
        <v>3142706344</v>
      </c>
      <c r="G41" s="11">
        <v>184942441</v>
      </c>
      <c r="H41" s="11">
        <v>179955</v>
      </c>
      <c r="I41" s="11">
        <v>2247157</v>
      </c>
      <c r="J41" s="11">
        <v>57474032</v>
      </c>
      <c r="K41" s="11">
        <v>25018403</v>
      </c>
      <c r="M41" s="11">
        <v>904932644</v>
      </c>
      <c r="N41" s="11">
        <v>6847632</v>
      </c>
      <c r="O41" s="11">
        <v>2899639</v>
      </c>
      <c r="P41" s="11">
        <v>4557000</v>
      </c>
      <c r="Q41" s="11">
        <v>2578499</v>
      </c>
      <c r="R41" s="11">
        <v>833036</v>
      </c>
      <c r="S41" s="11">
        <v>11221291</v>
      </c>
      <c r="T41" s="11">
        <v>2277285</v>
      </c>
      <c r="U41" s="11">
        <v>694117</v>
      </c>
      <c r="V41" s="11">
        <v>1939067222</v>
      </c>
      <c r="W41" s="11">
        <v>1621070</v>
      </c>
      <c r="X41" s="11">
        <v>2288035095</v>
      </c>
      <c r="Y41" s="11">
        <v>647658039</v>
      </c>
      <c r="Z41" s="11">
        <v>2990958</v>
      </c>
      <c r="AA41" s="11">
        <v>3168750289</v>
      </c>
      <c r="AB41" s="11">
        <v>7457306</v>
      </c>
      <c r="AD41" s="11">
        <v>182094</v>
      </c>
      <c r="AE41" s="11">
        <v>262514</v>
      </c>
      <c r="AF41" s="11">
        <v>436024419</v>
      </c>
      <c r="AG41" s="11">
        <v>668797809</v>
      </c>
      <c r="AH41" s="11">
        <v>1428535064</v>
      </c>
      <c r="AI41" s="11">
        <v>1450853687</v>
      </c>
      <c r="AJ41" s="11">
        <v>2413057977</v>
      </c>
      <c r="AK41" s="11">
        <v>1847782</v>
      </c>
      <c r="AL41" s="11">
        <v>891395</v>
      </c>
      <c r="AM41" s="11">
        <v>206366</v>
      </c>
      <c r="AN41" s="11">
        <v>8900218</v>
      </c>
      <c r="AO41" s="11">
        <v>111253305</v>
      </c>
      <c r="AS41" s="11">
        <v>70414222</v>
      </c>
      <c r="AT41" s="11">
        <v>3100080</v>
      </c>
      <c r="AU41" s="11">
        <v>2680845</v>
      </c>
      <c r="AV41" s="11">
        <v>838296</v>
      </c>
      <c r="AW41" s="11">
        <v>3020862</v>
      </c>
      <c r="AX41" s="11">
        <v>261294</v>
      </c>
      <c r="AY41" s="11">
        <v>1183258</v>
      </c>
      <c r="AZ41" s="11">
        <v>14720775</v>
      </c>
      <c r="BA41" s="11">
        <v>2628402</v>
      </c>
      <c r="BB41" s="11">
        <v>2041300</v>
      </c>
      <c r="BC41" s="11">
        <v>23045759</v>
      </c>
      <c r="BD41" s="11">
        <v>281419</v>
      </c>
      <c r="BE41" s="11">
        <v>37027184</v>
      </c>
      <c r="BF41" s="11">
        <v>41362202</v>
      </c>
      <c r="BG41" s="11">
        <v>3437590</v>
      </c>
      <c r="BH41" s="11">
        <v>6267861</v>
      </c>
      <c r="BI41" s="11">
        <v>3264619</v>
      </c>
      <c r="BJ41" s="11">
        <v>2162881</v>
      </c>
      <c r="BK41" s="11">
        <v>93640188</v>
      </c>
      <c r="BL41" s="11">
        <v>477146</v>
      </c>
      <c r="BM41" s="11">
        <v>3688515</v>
      </c>
      <c r="BN41" s="11">
        <v>9153301</v>
      </c>
      <c r="BO41" s="11">
        <v>92552727</v>
      </c>
      <c r="BP41" s="11">
        <v>1723789</v>
      </c>
      <c r="BQ41" s="11">
        <v>7341287</v>
      </c>
      <c r="BR41" s="11">
        <v>171701956</v>
      </c>
      <c r="BS41" s="11">
        <v>644122</v>
      </c>
      <c r="BT41" s="11">
        <v>1309263</v>
      </c>
      <c r="BU41" s="11">
        <v>20437260</v>
      </c>
      <c r="BV41" s="11">
        <v>414238</v>
      </c>
      <c r="BX41" s="11">
        <v>6412137</v>
      </c>
      <c r="BY41" s="11">
        <v>268089</v>
      </c>
    </row>
    <row r="42" spans="1:77" s="11" customFormat="1">
      <c r="A42" s="11" t="s">
        <v>656</v>
      </c>
      <c r="B42" s="11">
        <v>44183936</v>
      </c>
      <c r="D42" s="11">
        <v>174844</v>
      </c>
      <c r="F42" s="11">
        <v>4446198234</v>
      </c>
      <c r="G42" s="11">
        <v>166973278</v>
      </c>
      <c r="H42" s="11">
        <v>230735</v>
      </c>
      <c r="I42" s="11">
        <v>9543757</v>
      </c>
      <c r="J42" s="11">
        <v>75044350</v>
      </c>
      <c r="K42" s="11">
        <v>252819229</v>
      </c>
      <c r="L42" s="11">
        <v>4022458</v>
      </c>
      <c r="M42" s="11">
        <v>831884251</v>
      </c>
      <c r="N42" s="11">
        <v>9726019</v>
      </c>
      <c r="O42" s="11">
        <v>2549841</v>
      </c>
      <c r="P42" s="11">
        <v>8175040</v>
      </c>
      <c r="Q42" s="11">
        <v>3687438</v>
      </c>
      <c r="R42" s="11">
        <v>1251263</v>
      </c>
      <c r="S42" s="11">
        <v>12407692</v>
      </c>
      <c r="T42" s="11">
        <v>1799906</v>
      </c>
      <c r="U42" s="11">
        <v>444430</v>
      </c>
      <c r="V42" s="11">
        <v>1967365232</v>
      </c>
      <c r="W42" s="11">
        <v>3503857</v>
      </c>
      <c r="X42" s="11">
        <v>2295887853</v>
      </c>
      <c r="Y42" s="11">
        <v>555407346</v>
      </c>
      <c r="Z42" s="11">
        <v>3790698</v>
      </c>
      <c r="AA42" s="11">
        <v>5347851851</v>
      </c>
      <c r="AB42" s="11">
        <v>6783910</v>
      </c>
      <c r="AC42" s="11">
        <v>10031967</v>
      </c>
      <c r="AD42" s="11">
        <v>202933</v>
      </c>
      <c r="AE42" s="11">
        <v>439182</v>
      </c>
      <c r="AF42" s="11">
        <v>567224821</v>
      </c>
      <c r="AG42" s="11">
        <v>740717271</v>
      </c>
      <c r="AH42" s="11">
        <v>1567204324</v>
      </c>
      <c r="AI42" s="11">
        <v>1599917714</v>
      </c>
      <c r="AJ42" s="11">
        <v>2887158910</v>
      </c>
      <c r="AK42" s="11">
        <v>2117971</v>
      </c>
      <c r="AL42" s="11">
        <v>2098857</v>
      </c>
      <c r="AM42" s="11">
        <v>1657606</v>
      </c>
      <c r="AN42" s="11">
        <v>12038518</v>
      </c>
      <c r="AO42" s="11">
        <v>156358050</v>
      </c>
      <c r="AR42" s="11">
        <v>14740036</v>
      </c>
      <c r="AS42" s="11">
        <v>142333593</v>
      </c>
      <c r="AT42" s="11">
        <v>1588594</v>
      </c>
      <c r="AU42" s="11">
        <v>5944895</v>
      </c>
      <c r="AV42" s="11">
        <v>1944711</v>
      </c>
      <c r="AW42" s="11">
        <v>5067107</v>
      </c>
      <c r="AX42" s="11">
        <v>357875</v>
      </c>
      <c r="AY42" s="11">
        <v>4380910</v>
      </c>
      <c r="AZ42" s="11">
        <v>26940007</v>
      </c>
      <c r="BA42" s="11">
        <v>4060734</v>
      </c>
      <c r="BB42" s="11">
        <v>2526957</v>
      </c>
      <c r="BC42" s="11">
        <v>36005816</v>
      </c>
      <c r="BD42" s="11">
        <v>493515</v>
      </c>
      <c r="BE42" s="11">
        <v>37740255</v>
      </c>
      <c r="BF42" s="11">
        <v>59603436</v>
      </c>
      <c r="BG42" s="11">
        <v>7076008</v>
      </c>
      <c r="BH42" s="11">
        <v>8784430</v>
      </c>
      <c r="BI42" s="11">
        <v>5925865</v>
      </c>
      <c r="BJ42" s="11">
        <v>169647697</v>
      </c>
      <c r="BK42" s="11">
        <v>107832505</v>
      </c>
      <c r="BL42" s="11">
        <v>655560</v>
      </c>
      <c r="BM42" s="11">
        <v>4066357</v>
      </c>
      <c r="BN42" s="11">
        <v>11870366</v>
      </c>
      <c r="BO42" s="11">
        <v>127400267</v>
      </c>
      <c r="BP42" s="11">
        <v>3052602</v>
      </c>
      <c r="BQ42" s="11">
        <v>28424610</v>
      </c>
      <c r="BR42" s="11">
        <v>233056766</v>
      </c>
      <c r="BS42" s="11">
        <v>870150</v>
      </c>
      <c r="BT42" s="11">
        <v>807813</v>
      </c>
      <c r="BU42" s="11">
        <v>148684964</v>
      </c>
      <c r="BV42" s="11">
        <v>538806</v>
      </c>
      <c r="BW42" s="11">
        <v>660898</v>
      </c>
      <c r="BX42" s="11">
        <v>21970540</v>
      </c>
      <c r="BY42" s="11">
        <v>696178</v>
      </c>
    </row>
    <row r="43" spans="1:77" s="12" customFormat="1">
      <c r="A43" s="12" t="s">
        <v>660</v>
      </c>
      <c r="B43" s="12">
        <v>25218337</v>
      </c>
      <c r="C43" s="12">
        <v>2220298</v>
      </c>
      <c r="D43" s="12">
        <v>585536</v>
      </c>
      <c r="E43" s="12">
        <v>736853</v>
      </c>
      <c r="F43" s="12">
        <v>2800952146</v>
      </c>
      <c r="G43" s="12">
        <v>289688083</v>
      </c>
      <c r="H43" s="12">
        <v>162311</v>
      </c>
      <c r="I43" s="12">
        <v>9996053</v>
      </c>
      <c r="J43" s="12">
        <v>182918597</v>
      </c>
      <c r="K43" s="12">
        <v>3619610908</v>
      </c>
      <c r="L43" s="12">
        <v>6082190</v>
      </c>
      <c r="M43" s="12">
        <v>178364293</v>
      </c>
      <c r="N43" s="12">
        <v>11082945</v>
      </c>
      <c r="O43" s="12">
        <v>2711229</v>
      </c>
      <c r="P43" s="12">
        <v>7078320</v>
      </c>
      <c r="Q43" s="12">
        <v>2978638</v>
      </c>
      <c r="R43" s="12">
        <v>1505392</v>
      </c>
      <c r="S43" s="12">
        <v>16976779</v>
      </c>
      <c r="T43" s="12">
        <v>3819761</v>
      </c>
      <c r="U43" s="12">
        <v>3257749</v>
      </c>
      <c r="V43" s="12">
        <v>1898632168</v>
      </c>
      <c r="W43" s="12">
        <v>2223369</v>
      </c>
      <c r="X43" s="12">
        <v>2603394263</v>
      </c>
      <c r="Y43" s="12">
        <v>781010438</v>
      </c>
      <c r="Z43" s="12">
        <v>7701434</v>
      </c>
      <c r="AA43" s="12">
        <v>11412178957</v>
      </c>
      <c r="AB43" s="12">
        <v>17076961</v>
      </c>
      <c r="AC43" s="12">
        <v>21713964</v>
      </c>
      <c r="AD43" s="12">
        <v>346374</v>
      </c>
      <c r="AE43" s="12">
        <v>539605</v>
      </c>
      <c r="AF43" s="12">
        <v>1788774291</v>
      </c>
      <c r="AG43" s="12">
        <v>961248915</v>
      </c>
      <c r="AH43" s="12">
        <v>2145039124</v>
      </c>
      <c r="AI43" s="12">
        <v>1744000452</v>
      </c>
      <c r="AJ43" s="12">
        <v>3544160587</v>
      </c>
      <c r="AK43" s="12">
        <v>1983118</v>
      </c>
      <c r="AL43" s="12">
        <v>1054325</v>
      </c>
      <c r="AM43" s="12">
        <v>9862472</v>
      </c>
      <c r="AN43" s="12">
        <v>23502942</v>
      </c>
      <c r="AO43" s="12">
        <v>178362819</v>
      </c>
      <c r="AQ43" s="12">
        <v>21113772</v>
      </c>
      <c r="AR43" s="12">
        <v>78829439</v>
      </c>
      <c r="AS43" s="12">
        <v>258925954</v>
      </c>
      <c r="AT43" s="12">
        <v>6168891</v>
      </c>
      <c r="AU43" s="12">
        <v>11985659</v>
      </c>
      <c r="AV43" s="12">
        <v>2825561</v>
      </c>
      <c r="AW43" s="12">
        <v>10417728</v>
      </c>
      <c r="AX43" s="12">
        <v>1708773</v>
      </c>
      <c r="AY43" s="12">
        <v>103252578</v>
      </c>
      <c r="AZ43" s="12">
        <v>28893645</v>
      </c>
      <c r="BA43" s="12">
        <v>9098422</v>
      </c>
      <c r="BB43" s="12">
        <v>2460665</v>
      </c>
      <c r="BC43" s="12">
        <v>134083922</v>
      </c>
      <c r="BD43" s="12">
        <v>861757</v>
      </c>
      <c r="BE43" s="12">
        <v>54763128</v>
      </c>
      <c r="BF43" s="12">
        <v>149671607</v>
      </c>
      <c r="BG43" s="12">
        <v>25577171</v>
      </c>
      <c r="BH43" s="12">
        <v>21449219</v>
      </c>
      <c r="BI43" s="12">
        <v>7034392</v>
      </c>
      <c r="BJ43" s="12">
        <v>74033050</v>
      </c>
      <c r="BK43" s="12">
        <v>141638481</v>
      </c>
      <c r="BL43" s="12">
        <v>1021121</v>
      </c>
      <c r="BM43" s="12">
        <v>16838812</v>
      </c>
      <c r="BN43" s="12">
        <v>49342994</v>
      </c>
      <c r="BO43" s="12">
        <v>142371632</v>
      </c>
      <c r="BP43" s="12">
        <v>2582618</v>
      </c>
      <c r="BQ43" s="12">
        <v>33284051</v>
      </c>
      <c r="BR43" s="12">
        <v>123383959</v>
      </c>
      <c r="BS43" s="12">
        <v>981316</v>
      </c>
      <c r="BT43" s="12">
        <v>1323227</v>
      </c>
      <c r="BU43" s="12">
        <v>91981699</v>
      </c>
      <c r="BV43" s="12">
        <v>2202210</v>
      </c>
      <c r="BW43" s="12">
        <v>1417716</v>
      </c>
      <c r="BX43" s="12">
        <v>40676123</v>
      </c>
      <c r="BY43" s="12">
        <v>302646</v>
      </c>
    </row>
    <row r="44" spans="1:77" s="12" customFormat="1">
      <c r="A44" s="12" t="s">
        <v>664</v>
      </c>
      <c r="B44" s="12">
        <v>29169370</v>
      </c>
      <c r="D44" s="12">
        <v>311957</v>
      </c>
      <c r="E44" s="12">
        <v>382519</v>
      </c>
      <c r="F44" s="12">
        <v>2812222884</v>
      </c>
      <c r="G44" s="12">
        <v>310058243</v>
      </c>
      <c r="H44" s="12">
        <v>142120</v>
      </c>
      <c r="I44" s="12">
        <v>9985757</v>
      </c>
      <c r="J44" s="12">
        <v>107594519</v>
      </c>
      <c r="K44" s="12">
        <v>1765914146</v>
      </c>
      <c r="L44" s="12">
        <v>12045030</v>
      </c>
      <c r="M44" s="12">
        <v>203549893</v>
      </c>
      <c r="N44" s="12">
        <v>10455158</v>
      </c>
      <c r="O44" s="12">
        <v>4197474</v>
      </c>
      <c r="P44" s="12">
        <v>5287663</v>
      </c>
      <c r="Q44" s="12">
        <v>2229433</v>
      </c>
      <c r="S44" s="12">
        <v>3981495</v>
      </c>
      <c r="T44" s="12">
        <v>2689725</v>
      </c>
      <c r="U44" s="12">
        <v>1925937</v>
      </c>
      <c r="V44" s="12">
        <v>1808219203</v>
      </c>
      <c r="W44" s="12">
        <v>1739495</v>
      </c>
      <c r="X44" s="12">
        <v>2735080848</v>
      </c>
      <c r="Y44" s="12">
        <v>900322592</v>
      </c>
      <c r="Z44" s="12">
        <v>4219409</v>
      </c>
      <c r="AA44" s="12">
        <v>5451811692</v>
      </c>
      <c r="AB44" s="12">
        <v>10852243</v>
      </c>
      <c r="AC44" s="12">
        <v>18477708</v>
      </c>
      <c r="AD44" s="12">
        <v>243360</v>
      </c>
      <c r="AE44" s="12">
        <v>362138</v>
      </c>
      <c r="AF44" s="12">
        <v>1908233991</v>
      </c>
      <c r="AG44" s="12">
        <v>897308624</v>
      </c>
      <c r="AH44" s="12">
        <v>1891769134</v>
      </c>
      <c r="AI44" s="12">
        <v>1690150199</v>
      </c>
      <c r="AJ44" s="12">
        <v>3901486393</v>
      </c>
      <c r="AK44" s="12">
        <v>1778747</v>
      </c>
      <c r="AL44" s="12">
        <v>728665</v>
      </c>
      <c r="AM44" s="12">
        <v>9033190</v>
      </c>
      <c r="AN44" s="12">
        <v>15710312</v>
      </c>
      <c r="AO44" s="12">
        <v>213364292</v>
      </c>
      <c r="AQ44" s="12">
        <v>22631114</v>
      </c>
      <c r="AR44" s="12">
        <v>87518431</v>
      </c>
      <c r="AS44" s="12">
        <v>148378726</v>
      </c>
      <c r="AT44" s="12">
        <v>4888054</v>
      </c>
      <c r="AU44" s="12">
        <v>7363890</v>
      </c>
      <c r="AV44" s="12">
        <v>2623715</v>
      </c>
      <c r="AW44" s="12">
        <v>9838737</v>
      </c>
      <c r="AX44" s="12">
        <v>637768</v>
      </c>
      <c r="AY44" s="12">
        <v>31291614</v>
      </c>
      <c r="AZ44" s="12">
        <v>42180967</v>
      </c>
      <c r="BA44" s="12">
        <v>7894736</v>
      </c>
      <c r="BB44" s="12">
        <v>2665550</v>
      </c>
      <c r="BC44" s="12">
        <v>78306338</v>
      </c>
      <c r="BD44" s="12">
        <v>812771</v>
      </c>
      <c r="BE44" s="12">
        <v>55816753</v>
      </c>
      <c r="BF44" s="12">
        <v>108079958</v>
      </c>
      <c r="BG44" s="12">
        <v>9328970</v>
      </c>
      <c r="BH44" s="12">
        <v>14654528</v>
      </c>
      <c r="BI44" s="12">
        <v>8844741</v>
      </c>
      <c r="BJ44" s="12">
        <v>81466754</v>
      </c>
      <c r="BK44" s="12">
        <v>163847418</v>
      </c>
      <c r="BL44" s="12">
        <v>1176251</v>
      </c>
      <c r="BM44" s="12">
        <v>6968328</v>
      </c>
      <c r="BN44" s="12">
        <v>48753156</v>
      </c>
      <c r="BO44" s="12">
        <v>177742479</v>
      </c>
      <c r="BP44" s="12">
        <v>3651808</v>
      </c>
      <c r="BQ44" s="12">
        <v>38913858</v>
      </c>
      <c r="BR44" s="12">
        <v>92954776</v>
      </c>
      <c r="BS44" s="12">
        <v>1403315</v>
      </c>
      <c r="BT44" s="12">
        <v>1152458</v>
      </c>
      <c r="BU44" s="12">
        <v>106912873</v>
      </c>
      <c r="BV44" s="12">
        <v>1754402</v>
      </c>
      <c r="BW44" s="12">
        <v>838909</v>
      </c>
      <c r="BX44" s="12">
        <v>34514736</v>
      </c>
      <c r="BY44" s="12">
        <v>353813</v>
      </c>
    </row>
    <row r="45" spans="1:77" s="12" customFormat="1">
      <c r="A45" s="12" t="s">
        <v>668</v>
      </c>
      <c r="B45" s="12">
        <v>20851881</v>
      </c>
      <c r="C45" s="12">
        <v>2268819</v>
      </c>
      <c r="D45" s="12">
        <v>32381928</v>
      </c>
      <c r="E45" s="12">
        <v>794826</v>
      </c>
      <c r="F45" s="12">
        <v>2986812393</v>
      </c>
      <c r="G45" s="12">
        <v>269871154</v>
      </c>
      <c r="H45" s="12">
        <v>275103</v>
      </c>
      <c r="I45" s="12">
        <v>14606884</v>
      </c>
      <c r="J45" s="12">
        <v>475305503</v>
      </c>
      <c r="K45" s="12">
        <v>3335876381</v>
      </c>
      <c r="L45" s="12">
        <v>2612226</v>
      </c>
      <c r="M45" s="12">
        <v>244251976</v>
      </c>
      <c r="N45" s="12">
        <v>14453383</v>
      </c>
      <c r="O45" s="12">
        <v>3457743</v>
      </c>
      <c r="P45" s="12">
        <v>6002472</v>
      </c>
      <c r="Q45" s="12">
        <v>1727520</v>
      </c>
      <c r="R45" s="12">
        <v>2284636</v>
      </c>
      <c r="S45" s="12">
        <v>17817366</v>
      </c>
      <c r="T45" s="12">
        <v>3887151</v>
      </c>
      <c r="U45" s="12">
        <v>13977881</v>
      </c>
      <c r="V45" s="12">
        <v>2493535026</v>
      </c>
      <c r="W45" s="12">
        <v>3455780</v>
      </c>
      <c r="X45" s="12">
        <v>3219934255</v>
      </c>
      <c r="Y45" s="12">
        <v>657134647</v>
      </c>
      <c r="Z45" s="12">
        <v>10131487</v>
      </c>
      <c r="AA45" s="12">
        <v>14634035385</v>
      </c>
      <c r="AB45" s="12">
        <v>17826136</v>
      </c>
      <c r="AC45" s="12">
        <v>32296911</v>
      </c>
      <c r="AD45" s="12">
        <v>293344</v>
      </c>
      <c r="AE45" s="12">
        <v>1177129</v>
      </c>
      <c r="AF45" s="12">
        <v>2032674358</v>
      </c>
      <c r="AG45" s="12">
        <v>952350492</v>
      </c>
      <c r="AH45" s="12">
        <v>2199799424</v>
      </c>
      <c r="AI45" s="12">
        <v>2127099815</v>
      </c>
      <c r="AJ45" s="12">
        <v>3615017603</v>
      </c>
      <c r="AK45" s="12">
        <v>1780894</v>
      </c>
      <c r="AL45" s="12">
        <v>990921</v>
      </c>
      <c r="AM45" s="12">
        <v>10153597</v>
      </c>
      <c r="AN45" s="12">
        <v>23379119</v>
      </c>
      <c r="AO45" s="12">
        <v>155824639</v>
      </c>
      <c r="AP45" s="12">
        <v>14972664</v>
      </c>
      <c r="AQ45" s="12">
        <v>21395755</v>
      </c>
      <c r="AR45" s="12">
        <v>130985277</v>
      </c>
      <c r="AS45" s="12">
        <v>258161440</v>
      </c>
      <c r="AT45" s="12">
        <v>11643748</v>
      </c>
      <c r="AU45" s="12">
        <v>25735243</v>
      </c>
      <c r="AV45" s="12">
        <v>2337872</v>
      </c>
      <c r="AW45" s="12">
        <v>17386038</v>
      </c>
      <c r="AX45" s="12">
        <v>1088206</v>
      </c>
      <c r="AY45" s="12">
        <v>109927377</v>
      </c>
      <c r="AZ45" s="12">
        <v>24806322</v>
      </c>
      <c r="BA45" s="12">
        <v>12864040</v>
      </c>
      <c r="BB45" s="12">
        <v>2441945</v>
      </c>
      <c r="BC45" s="12">
        <v>347760242</v>
      </c>
      <c r="BD45" s="12">
        <v>845719</v>
      </c>
      <c r="BE45" s="12">
        <v>83636456</v>
      </c>
      <c r="BF45" s="12">
        <v>77584038</v>
      </c>
      <c r="BG45" s="12">
        <v>16616919</v>
      </c>
      <c r="BH45" s="12">
        <v>50239264</v>
      </c>
      <c r="BI45" s="12">
        <v>7820428</v>
      </c>
      <c r="BJ45" s="12">
        <v>14481393</v>
      </c>
      <c r="BK45" s="12">
        <v>170627398</v>
      </c>
      <c r="BL45" s="12">
        <v>1339226</v>
      </c>
      <c r="BM45" s="12">
        <v>56065101</v>
      </c>
      <c r="BN45" s="12">
        <v>40936081</v>
      </c>
      <c r="BO45" s="12">
        <v>134791388</v>
      </c>
      <c r="BP45" s="12">
        <v>2805017</v>
      </c>
      <c r="BQ45" s="12">
        <v>8130599</v>
      </c>
      <c r="BR45" s="12">
        <v>27786474</v>
      </c>
      <c r="BS45" s="12">
        <v>1247832</v>
      </c>
      <c r="BT45" s="12">
        <v>2298651</v>
      </c>
      <c r="BU45" s="12">
        <v>99036440</v>
      </c>
      <c r="BV45" s="12">
        <v>2872461</v>
      </c>
      <c r="BW45" s="12">
        <v>1276335</v>
      </c>
      <c r="BX45" s="12">
        <v>17574390</v>
      </c>
      <c r="BY45" s="12">
        <v>372402</v>
      </c>
    </row>
    <row r="46" spans="1:77" s="12" customFormat="1">
      <c r="A46" s="12" t="s">
        <v>672</v>
      </c>
      <c r="B46" s="12">
        <v>27153295</v>
      </c>
      <c r="C46" s="12">
        <v>4340004</v>
      </c>
      <c r="D46" s="12">
        <v>183992</v>
      </c>
      <c r="E46" s="12">
        <v>1288027</v>
      </c>
      <c r="F46" s="12">
        <v>3138378145</v>
      </c>
      <c r="G46" s="12">
        <v>303194345</v>
      </c>
      <c r="H46" s="12">
        <v>203933</v>
      </c>
      <c r="I46" s="12">
        <v>15819489</v>
      </c>
      <c r="J46" s="12">
        <v>241377608</v>
      </c>
      <c r="K46" s="12">
        <v>3825305803</v>
      </c>
      <c r="L46" s="12">
        <v>7682206</v>
      </c>
      <c r="M46" s="12">
        <v>196294400</v>
      </c>
      <c r="N46" s="12">
        <v>11038968</v>
      </c>
      <c r="O46" s="12">
        <v>2998971</v>
      </c>
      <c r="P46" s="12">
        <v>6282576</v>
      </c>
      <c r="Q46" s="12">
        <v>2598675</v>
      </c>
      <c r="R46" s="12">
        <v>3922819</v>
      </c>
      <c r="S46" s="12">
        <v>13928307</v>
      </c>
      <c r="T46" s="12">
        <v>3235597</v>
      </c>
      <c r="U46" s="12">
        <v>4548818</v>
      </c>
      <c r="V46" s="12">
        <v>2230635974</v>
      </c>
      <c r="W46" s="12">
        <v>2963377</v>
      </c>
      <c r="X46" s="12">
        <v>2869575917</v>
      </c>
      <c r="Y46" s="12">
        <v>608845148</v>
      </c>
      <c r="Z46" s="12">
        <v>10620809</v>
      </c>
      <c r="AA46" s="12">
        <v>11909857583</v>
      </c>
      <c r="AB46" s="12">
        <v>17423619</v>
      </c>
      <c r="AC46" s="12">
        <v>27714267</v>
      </c>
      <c r="AD46" s="12">
        <v>297068</v>
      </c>
      <c r="AE46" s="12">
        <v>570217</v>
      </c>
      <c r="AF46" s="12">
        <v>1937255421</v>
      </c>
      <c r="AG46" s="12">
        <v>1019191925</v>
      </c>
      <c r="AH46" s="12">
        <v>2449647381</v>
      </c>
      <c r="AI46" s="12">
        <v>1834643436</v>
      </c>
      <c r="AJ46" s="12">
        <v>3667845104</v>
      </c>
      <c r="AK46" s="12">
        <v>1563740</v>
      </c>
      <c r="AL46" s="12">
        <v>780870</v>
      </c>
      <c r="AM46" s="12">
        <v>9520913</v>
      </c>
      <c r="AN46" s="12">
        <v>18633927</v>
      </c>
      <c r="AO46" s="12">
        <v>193076092</v>
      </c>
      <c r="AQ46" s="12">
        <v>12082443</v>
      </c>
      <c r="AR46" s="12">
        <v>92566919</v>
      </c>
      <c r="AS46" s="12">
        <v>231423556</v>
      </c>
      <c r="AT46" s="12">
        <v>5758946</v>
      </c>
      <c r="AU46" s="12">
        <v>17542666</v>
      </c>
      <c r="AV46" s="12">
        <v>2825105</v>
      </c>
      <c r="AW46" s="12">
        <v>17233390</v>
      </c>
      <c r="AX46" s="12">
        <v>827452</v>
      </c>
      <c r="AY46" s="12">
        <v>84711059</v>
      </c>
      <c r="AZ46" s="12">
        <v>21315863</v>
      </c>
      <c r="BA46" s="12">
        <v>15691000</v>
      </c>
      <c r="BB46" s="12">
        <v>2256910</v>
      </c>
      <c r="BC46" s="12">
        <v>148480079</v>
      </c>
      <c r="BD46" s="12">
        <v>935260</v>
      </c>
      <c r="BE46" s="12">
        <v>98076620</v>
      </c>
      <c r="BF46" s="12">
        <v>110323219</v>
      </c>
      <c r="BG46" s="12">
        <v>11329862</v>
      </c>
      <c r="BH46" s="12">
        <v>24645404</v>
      </c>
      <c r="BI46" s="12">
        <v>9008754</v>
      </c>
      <c r="BJ46" s="12">
        <v>38951325</v>
      </c>
      <c r="BK46" s="12">
        <v>191347650</v>
      </c>
      <c r="BL46" s="12">
        <v>1366244</v>
      </c>
      <c r="BM46" s="12">
        <v>23022977</v>
      </c>
      <c r="BN46" s="12">
        <v>46574907</v>
      </c>
      <c r="BO46" s="12">
        <v>128961997</v>
      </c>
      <c r="BP46" s="12">
        <v>3371873</v>
      </c>
      <c r="BQ46" s="12">
        <v>8901028</v>
      </c>
      <c r="BR46" s="12">
        <v>111745290</v>
      </c>
      <c r="BS46" s="12">
        <v>1340233</v>
      </c>
      <c r="BT46" s="12">
        <v>1492647</v>
      </c>
      <c r="BU46" s="12">
        <v>145375391</v>
      </c>
      <c r="BV46" s="12">
        <v>1610314</v>
      </c>
      <c r="BW46" s="12">
        <v>1240612</v>
      </c>
      <c r="BX46" s="12">
        <v>19417934</v>
      </c>
      <c r="BY46" s="12">
        <v>312131</v>
      </c>
    </row>
    <row r="47" spans="1:77" s="9" customFormat="1">
      <c r="A47" s="9" t="s">
        <v>676</v>
      </c>
      <c r="B47" s="9">
        <v>17687908</v>
      </c>
      <c r="C47" s="9">
        <v>1066769</v>
      </c>
      <c r="D47" s="9">
        <v>166974</v>
      </c>
      <c r="F47" s="9">
        <v>4475237649</v>
      </c>
      <c r="G47" s="9">
        <v>127625922</v>
      </c>
      <c r="H47" s="9">
        <v>217943</v>
      </c>
      <c r="I47" s="9">
        <v>3528732</v>
      </c>
      <c r="J47" s="9">
        <v>143373806</v>
      </c>
      <c r="K47" s="9">
        <v>235987328</v>
      </c>
      <c r="L47" s="9">
        <v>7518083</v>
      </c>
      <c r="M47" s="9">
        <v>735247932</v>
      </c>
      <c r="N47" s="9">
        <v>9020494</v>
      </c>
      <c r="O47" s="9">
        <v>2281067</v>
      </c>
      <c r="P47" s="9">
        <v>5723532</v>
      </c>
      <c r="Q47" s="9">
        <v>2216894</v>
      </c>
      <c r="R47" s="9">
        <v>1395073</v>
      </c>
      <c r="S47" s="9">
        <v>13526466</v>
      </c>
      <c r="T47" s="9">
        <v>2868621</v>
      </c>
      <c r="U47" s="9">
        <v>764458</v>
      </c>
      <c r="V47" s="9">
        <v>2212964806</v>
      </c>
      <c r="W47" s="9">
        <v>1559200</v>
      </c>
      <c r="X47" s="9">
        <v>2832636074</v>
      </c>
      <c r="Y47" s="9">
        <v>775270701</v>
      </c>
      <c r="Z47" s="9">
        <v>2637638</v>
      </c>
      <c r="AA47" s="9">
        <v>4369007727</v>
      </c>
      <c r="AB47" s="9">
        <v>6718029</v>
      </c>
      <c r="AC47" s="9">
        <v>11988486</v>
      </c>
      <c r="AD47" s="9">
        <v>187467</v>
      </c>
      <c r="AE47" s="9">
        <v>228589</v>
      </c>
      <c r="AF47" s="9">
        <v>568126297</v>
      </c>
      <c r="AG47" s="9">
        <v>683768599</v>
      </c>
      <c r="AH47" s="9">
        <v>1382451623</v>
      </c>
      <c r="AI47" s="9">
        <v>1739818190</v>
      </c>
      <c r="AJ47" s="9">
        <v>2600918064</v>
      </c>
      <c r="AK47" s="9">
        <v>609626</v>
      </c>
      <c r="AL47" s="9">
        <v>1084970</v>
      </c>
      <c r="AM47" s="9">
        <v>1584498</v>
      </c>
      <c r="AN47" s="9">
        <v>9445520</v>
      </c>
      <c r="AO47" s="9">
        <v>146657318</v>
      </c>
      <c r="AR47" s="9">
        <v>3862778</v>
      </c>
      <c r="AS47" s="9">
        <v>125068669</v>
      </c>
      <c r="AT47" s="9">
        <v>4458806</v>
      </c>
      <c r="AU47" s="9">
        <v>9344571</v>
      </c>
      <c r="AV47" s="9">
        <v>687652</v>
      </c>
      <c r="AW47" s="9">
        <v>3806323</v>
      </c>
      <c r="AX47" s="9">
        <v>618307</v>
      </c>
      <c r="AY47" s="9">
        <v>4403353</v>
      </c>
      <c r="AZ47" s="9">
        <v>11117405</v>
      </c>
      <c r="BA47" s="9">
        <v>3258920</v>
      </c>
      <c r="BB47" s="9">
        <v>2608503</v>
      </c>
      <c r="BC47" s="9">
        <v>71543348</v>
      </c>
      <c r="BD47" s="9">
        <v>483052</v>
      </c>
      <c r="BE47" s="9">
        <v>36710393</v>
      </c>
      <c r="BF47" s="9">
        <v>34943676</v>
      </c>
      <c r="BG47" s="9">
        <v>2949955</v>
      </c>
      <c r="BH47" s="9">
        <v>13058993</v>
      </c>
      <c r="BI47" s="9">
        <v>5928179</v>
      </c>
      <c r="BJ47" s="9">
        <v>143781978</v>
      </c>
      <c r="BK47" s="9">
        <v>61910218</v>
      </c>
      <c r="BL47" s="9">
        <v>806306</v>
      </c>
      <c r="BM47" s="9">
        <v>9391267</v>
      </c>
      <c r="BN47" s="9">
        <v>8938411</v>
      </c>
      <c r="BO47" s="9">
        <v>107942835</v>
      </c>
      <c r="BP47" s="9">
        <v>3401711</v>
      </c>
      <c r="BQ47" s="9">
        <v>20548764</v>
      </c>
      <c r="BR47" s="9">
        <v>189827024</v>
      </c>
      <c r="BS47" s="9">
        <v>571037</v>
      </c>
      <c r="BT47" s="9">
        <v>1201329</v>
      </c>
      <c r="BU47" s="9">
        <v>34504825</v>
      </c>
      <c r="BV47" s="9">
        <v>1176500</v>
      </c>
      <c r="BW47" s="9">
        <v>337417</v>
      </c>
      <c r="BX47" s="9">
        <v>19626727</v>
      </c>
      <c r="BY47" s="9">
        <v>379516</v>
      </c>
    </row>
    <row r="48" spans="1:77" s="9" customFormat="1">
      <c r="A48" s="9" t="s">
        <v>680</v>
      </c>
      <c r="B48" s="9">
        <v>32612681</v>
      </c>
      <c r="E48" s="9">
        <v>961493</v>
      </c>
      <c r="F48" s="9">
        <v>3222086801</v>
      </c>
      <c r="G48" s="9">
        <v>181632805</v>
      </c>
      <c r="H48" s="9">
        <v>275683</v>
      </c>
      <c r="I48" s="9">
        <v>2040861</v>
      </c>
      <c r="J48" s="9">
        <v>81397827</v>
      </c>
      <c r="K48" s="9">
        <v>361509870</v>
      </c>
      <c r="L48" s="9">
        <v>832844</v>
      </c>
      <c r="M48" s="9">
        <v>95702956</v>
      </c>
      <c r="N48" s="9">
        <v>8692559</v>
      </c>
      <c r="O48" s="9">
        <v>2290095</v>
      </c>
      <c r="P48" s="9">
        <v>5680786</v>
      </c>
      <c r="Q48" s="9">
        <v>2131348</v>
      </c>
      <c r="R48" s="9">
        <v>747567</v>
      </c>
      <c r="S48" s="9">
        <v>10228750</v>
      </c>
      <c r="T48" s="9">
        <v>3412136</v>
      </c>
      <c r="U48" s="9">
        <v>1331602</v>
      </c>
      <c r="V48" s="9">
        <v>1998978245</v>
      </c>
      <c r="W48" s="9">
        <v>1745587</v>
      </c>
      <c r="X48" s="9">
        <v>2395842147</v>
      </c>
      <c r="Y48" s="9">
        <v>660246493</v>
      </c>
      <c r="Z48" s="9">
        <v>2776741</v>
      </c>
      <c r="AA48" s="9">
        <v>5098357519</v>
      </c>
      <c r="AB48" s="9">
        <v>7472840</v>
      </c>
      <c r="AC48" s="9">
        <v>1468299</v>
      </c>
      <c r="AD48" s="9">
        <v>217969</v>
      </c>
      <c r="AE48" s="9">
        <v>369660</v>
      </c>
      <c r="AF48" s="9">
        <v>726387751</v>
      </c>
      <c r="AG48" s="9">
        <v>849165861</v>
      </c>
      <c r="AH48" s="9">
        <v>1486415807</v>
      </c>
      <c r="AI48" s="9">
        <v>1544339520</v>
      </c>
      <c r="AJ48" s="9">
        <v>2090262253</v>
      </c>
      <c r="AM48" s="9">
        <v>1816335</v>
      </c>
      <c r="AN48" s="9">
        <v>12702354</v>
      </c>
      <c r="AO48" s="9">
        <v>127222119</v>
      </c>
      <c r="AS48" s="9">
        <v>93110535</v>
      </c>
      <c r="AT48" s="9">
        <v>4683079</v>
      </c>
      <c r="AU48" s="9">
        <v>4933457</v>
      </c>
      <c r="AV48" s="9">
        <v>566032</v>
      </c>
      <c r="AW48" s="9">
        <v>4331133</v>
      </c>
      <c r="AX48" s="9">
        <v>570818</v>
      </c>
      <c r="AY48" s="9">
        <v>9800655</v>
      </c>
      <c r="AZ48" s="9">
        <v>14771364</v>
      </c>
      <c r="BA48" s="9">
        <v>3027786</v>
      </c>
      <c r="BB48" s="9">
        <v>2584007</v>
      </c>
      <c r="BC48" s="9">
        <v>32204812</v>
      </c>
      <c r="BD48" s="9">
        <v>507500</v>
      </c>
      <c r="BE48" s="9">
        <v>38696460</v>
      </c>
      <c r="BF48" s="9">
        <v>46653691</v>
      </c>
      <c r="BG48" s="9">
        <v>2612932</v>
      </c>
      <c r="BH48" s="9">
        <v>8355170</v>
      </c>
      <c r="BI48" s="9">
        <v>7008913</v>
      </c>
      <c r="BJ48" s="9">
        <v>113401202</v>
      </c>
      <c r="BK48" s="9">
        <v>101237297</v>
      </c>
      <c r="BL48" s="9">
        <v>1208102</v>
      </c>
      <c r="BM48" s="9">
        <v>4770547</v>
      </c>
      <c r="BN48" s="9">
        <v>15381972</v>
      </c>
      <c r="BO48" s="9">
        <v>103679303</v>
      </c>
      <c r="BP48" s="9">
        <v>3002054</v>
      </c>
      <c r="BQ48" s="9">
        <v>27367062</v>
      </c>
      <c r="BR48" s="9">
        <v>148530502</v>
      </c>
      <c r="BS48" s="9">
        <v>530801</v>
      </c>
      <c r="BT48" s="9">
        <v>1668515</v>
      </c>
      <c r="BU48" s="9">
        <v>21806556</v>
      </c>
      <c r="BV48" s="9">
        <v>1253287</v>
      </c>
      <c r="BX48" s="9">
        <v>13357493</v>
      </c>
      <c r="BY48" s="9">
        <v>314123</v>
      </c>
    </row>
    <row r="49" spans="1:77" s="9" customFormat="1">
      <c r="A49" s="9" t="s">
        <v>684</v>
      </c>
      <c r="B49" s="9">
        <v>35308015</v>
      </c>
      <c r="D49" s="9">
        <v>153183</v>
      </c>
      <c r="E49" s="9">
        <v>462916</v>
      </c>
      <c r="F49" s="9">
        <v>2283479559</v>
      </c>
      <c r="G49" s="9">
        <v>155369268</v>
      </c>
      <c r="H49" s="9">
        <v>449300</v>
      </c>
      <c r="I49" s="9">
        <v>3702844</v>
      </c>
      <c r="J49" s="9">
        <v>96405342</v>
      </c>
      <c r="K49" s="9">
        <v>239860421</v>
      </c>
      <c r="L49" s="9">
        <v>1832889</v>
      </c>
      <c r="M49" s="9">
        <v>98914347</v>
      </c>
      <c r="N49" s="9">
        <v>9734760</v>
      </c>
      <c r="O49" s="9">
        <v>1151504</v>
      </c>
      <c r="P49" s="9">
        <v>5463033</v>
      </c>
      <c r="Q49" s="9">
        <v>2288975</v>
      </c>
      <c r="R49" s="9">
        <v>2062592</v>
      </c>
      <c r="S49" s="9">
        <v>7027844</v>
      </c>
      <c r="T49" s="9">
        <v>4172188</v>
      </c>
      <c r="U49" s="9">
        <v>1240534</v>
      </c>
      <c r="V49" s="9">
        <v>1542779146</v>
      </c>
      <c r="W49" s="9">
        <v>1997551</v>
      </c>
      <c r="X49" s="9">
        <v>1824787577</v>
      </c>
      <c r="Y49" s="9">
        <v>663448451</v>
      </c>
      <c r="Z49" s="9">
        <v>3310741</v>
      </c>
      <c r="AA49" s="9">
        <v>5125216892</v>
      </c>
      <c r="AB49" s="9">
        <v>10970087</v>
      </c>
      <c r="AC49" s="9">
        <v>2627511</v>
      </c>
      <c r="AD49" s="9">
        <v>261827</v>
      </c>
      <c r="AE49" s="9">
        <v>513675</v>
      </c>
      <c r="AF49" s="9">
        <v>763133935</v>
      </c>
      <c r="AG49" s="9">
        <v>985693202</v>
      </c>
      <c r="AH49" s="9">
        <v>1768587725</v>
      </c>
      <c r="AI49" s="9">
        <v>1431993616</v>
      </c>
      <c r="AJ49" s="9">
        <v>2559593639</v>
      </c>
      <c r="AK49" s="9">
        <v>2869067</v>
      </c>
      <c r="AL49" s="9">
        <v>1064430</v>
      </c>
      <c r="AM49" s="9">
        <v>2676977</v>
      </c>
      <c r="AN49" s="9">
        <v>9702928</v>
      </c>
      <c r="AO49" s="9">
        <v>143256721</v>
      </c>
      <c r="AS49" s="9">
        <v>98084038</v>
      </c>
      <c r="AT49" s="9">
        <v>2976617</v>
      </c>
      <c r="AU49" s="9">
        <v>5773673</v>
      </c>
      <c r="AV49" s="9">
        <v>2144893</v>
      </c>
      <c r="AW49" s="9">
        <v>4184624</v>
      </c>
      <c r="AX49" s="9">
        <v>365759</v>
      </c>
      <c r="AY49" s="9">
        <v>5555237</v>
      </c>
      <c r="AZ49" s="9">
        <v>24859703</v>
      </c>
      <c r="BA49" s="9">
        <v>2962219</v>
      </c>
      <c r="BB49" s="9">
        <v>2683627</v>
      </c>
      <c r="BC49" s="9">
        <v>33176242</v>
      </c>
      <c r="BD49" s="9">
        <v>691437</v>
      </c>
      <c r="BE49" s="9">
        <v>38177978</v>
      </c>
      <c r="BF49" s="9">
        <v>56870871</v>
      </c>
      <c r="BG49" s="9">
        <v>3609191</v>
      </c>
      <c r="BH49" s="9">
        <v>8086311</v>
      </c>
      <c r="BI49" s="9">
        <v>8180761</v>
      </c>
      <c r="BJ49" s="9">
        <v>61977417</v>
      </c>
      <c r="BK49" s="9">
        <v>69729780</v>
      </c>
      <c r="BL49" s="9">
        <v>1234001</v>
      </c>
      <c r="BM49" s="9">
        <v>4247138</v>
      </c>
      <c r="BN49" s="9">
        <v>12293003</v>
      </c>
      <c r="BO49" s="9">
        <v>106103358</v>
      </c>
      <c r="BP49" s="9">
        <v>3983177</v>
      </c>
      <c r="BQ49" s="9">
        <v>14196618</v>
      </c>
      <c r="BR49" s="9">
        <v>99941378</v>
      </c>
      <c r="BS49" s="9">
        <v>395236</v>
      </c>
      <c r="BT49" s="9">
        <v>1129816</v>
      </c>
      <c r="BU49" s="9">
        <v>28987738</v>
      </c>
      <c r="BV49" s="9">
        <v>776053</v>
      </c>
      <c r="BX49" s="9">
        <v>8530854</v>
      </c>
      <c r="BY49" s="9">
        <v>265728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49"/>
  <sheetViews>
    <sheetView tabSelected="1" workbookViewId="0"/>
  </sheetViews>
  <sheetFormatPr defaultRowHeight="15"/>
  <cols>
    <col min="1" max="1" width="24.28515625" customWidth="1"/>
    <col min="2" max="3" width="13.42578125" customWidth="1"/>
    <col min="4" max="4" width="15.42578125" customWidth="1"/>
    <col min="5" max="5" width="13.28515625" customWidth="1"/>
    <col min="6" max="8" width="13.42578125" customWidth="1"/>
    <col min="9" max="9" width="13.5703125" customWidth="1"/>
    <col min="10" max="10" width="13.42578125" customWidth="1"/>
    <col min="11" max="11" width="14.42578125" customWidth="1"/>
    <col min="12" max="20" width="13.42578125" customWidth="1"/>
    <col min="21" max="21" width="14.140625" customWidth="1"/>
    <col min="22" max="26" width="13.42578125" customWidth="1"/>
    <col min="27" max="27" width="13.5703125" customWidth="1"/>
    <col min="28" max="33" width="13.42578125" customWidth="1"/>
    <col min="34" max="34" width="13.28515625" customWidth="1"/>
    <col min="35" max="38" width="13.42578125" customWidth="1"/>
    <col min="39" max="39" width="13.28515625" customWidth="1"/>
    <col min="40" max="41" width="13.42578125" customWidth="1"/>
    <col min="42" max="42" width="9.140625" customWidth="1"/>
    <col min="43" max="43" width="13.28515625" customWidth="1"/>
    <col min="44" max="44" width="13.42578125" customWidth="1"/>
    <col min="45" max="45" width="13.28515625" customWidth="1"/>
    <col min="46" max="50" width="13.42578125" customWidth="1"/>
    <col min="51" max="51" width="14.42578125" customWidth="1"/>
    <col min="52" max="52" width="13.28515625" customWidth="1"/>
    <col min="53" max="53" width="13.42578125" customWidth="1"/>
    <col min="54" max="54" width="13.28515625" customWidth="1"/>
    <col min="55" max="64" width="13.42578125" customWidth="1"/>
    <col min="65" max="65" width="14.140625" customWidth="1"/>
    <col min="66" max="71" width="13.42578125" customWidth="1"/>
    <col min="72" max="72" width="13.28515625" customWidth="1"/>
    <col min="73" max="74" width="13.42578125" customWidth="1"/>
    <col min="75" max="75" width="13.28515625" customWidth="1"/>
    <col min="76" max="77" width="13.42578125" customWidth="1"/>
  </cols>
  <sheetData>
    <row r="1" spans="1:77">
      <c r="A1" s="2" t="s">
        <v>692</v>
      </c>
      <c r="B1" s="2">
        <v>50</v>
      </c>
      <c r="C1" s="2">
        <v>62</v>
      </c>
      <c r="D1" s="2">
        <v>171</v>
      </c>
      <c r="E1" s="2">
        <v>179</v>
      </c>
      <c r="F1" s="2">
        <v>180</v>
      </c>
      <c r="G1" s="2">
        <v>189</v>
      </c>
      <c r="H1" s="2">
        <v>207</v>
      </c>
      <c r="I1" s="2">
        <v>212</v>
      </c>
      <c r="J1" s="2">
        <v>229</v>
      </c>
      <c r="K1" s="2">
        <v>249</v>
      </c>
      <c r="L1" s="2">
        <v>250</v>
      </c>
      <c r="M1" s="2">
        <v>254</v>
      </c>
      <c r="N1" s="2">
        <v>272</v>
      </c>
      <c r="O1" s="2">
        <v>279</v>
      </c>
      <c r="P1" s="2">
        <v>297</v>
      </c>
      <c r="Q1" s="2">
        <v>313</v>
      </c>
      <c r="R1" s="2">
        <v>354</v>
      </c>
      <c r="S1" s="2">
        <v>355</v>
      </c>
      <c r="T1" s="2">
        <v>358</v>
      </c>
      <c r="U1" s="2">
        <v>361</v>
      </c>
      <c r="V1" s="2">
        <v>376</v>
      </c>
      <c r="W1" s="2">
        <v>381</v>
      </c>
      <c r="X1" s="2">
        <v>397</v>
      </c>
      <c r="Y1" s="2">
        <v>444</v>
      </c>
      <c r="Z1" s="2">
        <v>448</v>
      </c>
      <c r="AA1" s="2">
        <v>482</v>
      </c>
      <c r="AB1" s="2">
        <v>491</v>
      </c>
      <c r="AC1" s="2">
        <v>498</v>
      </c>
      <c r="AD1" s="2">
        <v>500</v>
      </c>
      <c r="AE1" s="2">
        <v>507</v>
      </c>
      <c r="AF1" s="2">
        <v>512</v>
      </c>
      <c r="AG1" s="2">
        <v>533</v>
      </c>
      <c r="AH1" s="2">
        <v>565</v>
      </c>
      <c r="AI1" s="2">
        <v>566</v>
      </c>
      <c r="AJ1" s="2">
        <v>572</v>
      </c>
      <c r="AK1" s="2">
        <v>796</v>
      </c>
      <c r="AL1" s="2">
        <v>798</v>
      </c>
      <c r="AM1" s="2">
        <v>800</v>
      </c>
      <c r="AN1" s="2">
        <v>823</v>
      </c>
      <c r="AO1" s="2">
        <v>1001</v>
      </c>
      <c r="AP1" s="2">
        <v>1004</v>
      </c>
      <c r="AQ1" s="2">
        <v>1090</v>
      </c>
      <c r="AR1" s="2">
        <v>1105</v>
      </c>
      <c r="AS1" s="2">
        <v>1134</v>
      </c>
      <c r="AT1" s="2">
        <v>1137</v>
      </c>
      <c r="AU1" s="2">
        <v>2050</v>
      </c>
      <c r="AV1" s="2">
        <v>100000015</v>
      </c>
      <c r="AW1" s="2">
        <v>100000036</v>
      </c>
      <c r="AX1" s="2">
        <v>100000042</v>
      </c>
      <c r="AY1" s="2">
        <v>100000044</v>
      </c>
      <c r="AZ1" s="2">
        <v>100000265</v>
      </c>
      <c r="BA1" s="2">
        <v>100000551</v>
      </c>
      <c r="BB1" s="2">
        <v>100000626</v>
      </c>
      <c r="BC1" s="2">
        <v>100000665</v>
      </c>
      <c r="BD1" s="2">
        <v>100000706</v>
      </c>
      <c r="BE1" s="2">
        <v>100000936</v>
      </c>
      <c r="BF1" s="2">
        <v>100001092</v>
      </c>
      <c r="BG1" s="2">
        <v>100001121</v>
      </c>
      <c r="BH1" s="2">
        <v>100001181</v>
      </c>
      <c r="BI1" s="2">
        <v>100001300</v>
      </c>
      <c r="BJ1" s="2">
        <v>100001386</v>
      </c>
      <c r="BK1" s="2">
        <v>100001437</v>
      </c>
      <c r="BL1" s="2">
        <v>100001541</v>
      </c>
      <c r="BM1" s="2">
        <v>100001580</v>
      </c>
      <c r="BN1" s="2">
        <v>100001768</v>
      </c>
      <c r="BO1" s="2">
        <v>100001810</v>
      </c>
      <c r="BP1" s="2">
        <v>100001876</v>
      </c>
      <c r="BQ1" s="2">
        <v>100002167</v>
      </c>
      <c r="BR1" s="2">
        <v>100002196</v>
      </c>
      <c r="BS1" s="2">
        <v>100002466</v>
      </c>
      <c r="BT1" s="2">
        <v>100003119</v>
      </c>
      <c r="BU1" s="2">
        <v>100005373</v>
      </c>
      <c r="BV1" s="2">
        <v>100006726</v>
      </c>
      <c r="BW1" s="2">
        <v>100008998</v>
      </c>
      <c r="BX1" s="2">
        <v>100009278</v>
      </c>
      <c r="BY1" s="2">
        <v>100009329</v>
      </c>
    </row>
    <row r="2" spans="1:77">
      <c r="A2" t="s">
        <v>469</v>
      </c>
      <c r="B2">
        <v>1.3306419293065557</v>
      </c>
      <c r="C2">
        <v>4.2326062499952197</v>
      </c>
      <c r="D2">
        <v>0.95257203564125559</v>
      </c>
      <c r="E2">
        <v>2.4142156468342981</v>
      </c>
      <c r="F2">
        <v>2.0324676914269872</v>
      </c>
      <c r="G2">
        <v>1.2765249718225375</v>
      </c>
      <c r="H2">
        <v>1.0192818775414958</v>
      </c>
      <c r="I2">
        <v>1.1474390916344117</v>
      </c>
      <c r="J2">
        <v>3.9770350552418012</v>
      </c>
      <c r="K2">
        <v>0.97360850730994897</v>
      </c>
      <c r="L2">
        <v>0.26847645951269217</v>
      </c>
      <c r="M2">
        <v>2.2492949652111234</v>
      </c>
      <c r="N2">
        <v>0.84330221291761764</v>
      </c>
      <c r="O2">
        <v>0.54392968092511973</v>
      </c>
      <c r="P2">
        <v>1.1198199617059603</v>
      </c>
      <c r="Q2">
        <v>1.1289749663264785</v>
      </c>
      <c r="R2">
        <v>1.7674340657375134</v>
      </c>
      <c r="S2">
        <v>1.0278433148156121</v>
      </c>
      <c r="T2">
        <v>1.0904628451566314</v>
      </c>
      <c r="U2">
        <v>1.1735093178124356</v>
      </c>
      <c r="V2">
        <v>0.79421861217482281</v>
      </c>
      <c r="W2">
        <v>2.4659387104187802</v>
      </c>
      <c r="X2">
        <v>0.99552996241046998</v>
      </c>
      <c r="Y2">
        <v>2.3037214033507709</v>
      </c>
      <c r="Z2">
        <v>1.2834513447753548</v>
      </c>
      <c r="AA2">
        <v>0.90211055769051074</v>
      </c>
      <c r="AB2">
        <v>0.78322971101026984</v>
      </c>
      <c r="AC2">
        <v>0.59040005758209579</v>
      </c>
      <c r="AD2">
        <v>0.81604060232935327</v>
      </c>
      <c r="AE2">
        <v>2.7492090042149435</v>
      </c>
      <c r="AF2">
        <v>1.1857115297337155</v>
      </c>
      <c r="AG2">
        <v>1.3292781716652504</v>
      </c>
      <c r="AH2">
        <v>0.87836147973610734</v>
      </c>
      <c r="AI2">
        <v>0.98379297274084099</v>
      </c>
      <c r="AJ2">
        <v>0.83461981606533742</v>
      </c>
      <c r="AK2">
        <v>0.65488570515179767</v>
      </c>
      <c r="AL2">
        <v>2.5204198922012955</v>
      </c>
      <c r="AM2">
        <v>1.2274478964016131</v>
      </c>
      <c r="AN2">
        <v>1.0845044185876782</v>
      </c>
      <c r="AO2">
        <v>0.92366605842862926</v>
      </c>
      <c r="AR2">
        <v>0.19858660311503135</v>
      </c>
      <c r="AS2">
        <v>0.80917680773117218</v>
      </c>
      <c r="AT2">
        <v>1.181710484096073</v>
      </c>
      <c r="AU2">
        <v>5.6472030993237965</v>
      </c>
      <c r="AV2">
        <v>1.1450414303227854</v>
      </c>
      <c r="AW2">
        <v>0.54003551813318684</v>
      </c>
      <c r="AX2">
        <v>0.61477246107604644</v>
      </c>
      <c r="AY2">
        <v>1.0171558891192136</v>
      </c>
      <c r="AZ2">
        <v>1.2194709143057654</v>
      </c>
      <c r="BA2">
        <v>0.78048993371816422</v>
      </c>
      <c r="BB2">
        <v>1.1250737821603416</v>
      </c>
      <c r="BC2">
        <v>5.6628058969591342</v>
      </c>
      <c r="BD2">
        <v>0.85549446565292497</v>
      </c>
      <c r="BE2">
        <v>0.71846828484725889</v>
      </c>
      <c r="BF2">
        <v>1.4636965246568623</v>
      </c>
      <c r="BG2">
        <v>0.92380637749526351</v>
      </c>
      <c r="BH2">
        <v>4.359767984937494</v>
      </c>
      <c r="BI2">
        <v>0.75180025155442665</v>
      </c>
      <c r="BJ2">
        <v>2.200933938706549</v>
      </c>
      <c r="BK2">
        <v>0.61234494888738644</v>
      </c>
      <c r="BL2">
        <v>0.69002972033858523</v>
      </c>
      <c r="BM2">
        <v>4.370229655092861</v>
      </c>
      <c r="BN2">
        <v>1.2508894587214157</v>
      </c>
      <c r="BO2">
        <v>1.0135031766585638</v>
      </c>
      <c r="BP2">
        <v>1.3752929952366881</v>
      </c>
      <c r="BQ2">
        <v>0.6958177033643641</v>
      </c>
      <c r="BR2">
        <v>0.7731818910795597</v>
      </c>
      <c r="BS2">
        <v>0.6519132525028396</v>
      </c>
      <c r="BT2">
        <v>0.88805199232105991</v>
      </c>
      <c r="BU2">
        <v>1.2988013593042216</v>
      </c>
      <c r="BV2">
        <v>1.7577156583033988</v>
      </c>
      <c r="BW2">
        <v>0.79488511090450265</v>
      </c>
      <c r="BX2">
        <v>1.0643361797148674</v>
      </c>
      <c r="BY2">
        <v>0.62152634170359433</v>
      </c>
    </row>
    <row r="3" spans="1:77">
      <c r="A3" t="s">
        <v>485</v>
      </c>
      <c r="B3">
        <v>2.6287886212590625</v>
      </c>
      <c r="F3">
        <v>1.5630753088213538</v>
      </c>
      <c r="G3">
        <v>1.6617303222838162</v>
      </c>
      <c r="H3">
        <v>1.2332968899221723</v>
      </c>
      <c r="I3">
        <v>0.56938145454832112</v>
      </c>
      <c r="J3">
        <v>1.0159778762998317</v>
      </c>
      <c r="K3">
        <v>0.49686655398591667</v>
      </c>
      <c r="L3">
        <v>0.44669101925110227</v>
      </c>
      <c r="M3">
        <v>3.3563031098930249</v>
      </c>
      <c r="N3">
        <v>0.86683949413721617</v>
      </c>
      <c r="O3">
        <v>0.25780128211788417</v>
      </c>
      <c r="P3">
        <v>1.4413269539085305</v>
      </c>
      <c r="Q3">
        <v>1.564782568335271</v>
      </c>
      <c r="R3">
        <v>1.808262993602934</v>
      </c>
      <c r="S3">
        <v>1.0035503961790022</v>
      </c>
      <c r="T3">
        <v>1.0258738523434545</v>
      </c>
      <c r="U3">
        <v>1.8116051951538745</v>
      </c>
      <c r="V3">
        <v>0.8076369752842919</v>
      </c>
      <c r="W3">
        <v>0.76099641814135732</v>
      </c>
      <c r="X3">
        <v>0.81820929005146925</v>
      </c>
      <c r="Y3">
        <v>1.1876139733899294</v>
      </c>
      <c r="Z3">
        <v>1.3170578187381257</v>
      </c>
      <c r="AA3">
        <v>0.97585934505183014</v>
      </c>
      <c r="AB3">
        <v>0.65043907332218776</v>
      </c>
      <c r="AC3">
        <v>0.22505198809528901</v>
      </c>
      <c r="AD3">
        <v>1.2141303482295154</v>
      </c>
      <c r="AE3">
        <v>3.2706297251590319</v>
      </c>
      <c r="AF3">
        <v>1.1878585407714097</v>
      </c>
      <c r="AG3">
        <v>0.90340914131093952</v>
      </c>
      <c r="AH3">
        <v>0.87014919577965</v>
      </c>
      <c r="AI3">
        <v>0.9228867091368651</v>
      </c>
      <c r="AJ3">
        <v>0.95002822882989835</v>
      </c>
      <c r="AL3">
        <v>0.91755245877320191</v>
      </c>
      <c r="AM3">
        <v>0.49915343382511135</v>
      </c>
      <c r="AN3">
        <v>0.73557049556601872</v>
      </c>
      <c r="AO3">
        <v>1.0651668559903231</v>
      </c>
      <c r="AS3">
        <v>0.67498826075088336</v>
      </c>
      <c r="AT3">
        <v>1.0064245708039745</v>
      </c>
      <c r="AU3">
        <v>0.99218624547048506</v>
      </c>
      <c r="AV3">
        <v>0.7330401136898137</v>
      </c>
      <c r="AW3">
        <v>0.57671215985998547</v>
      </c>
      <c r="AX3">
        <v>0.87831707309025997</v>
      </c>
      <c r="AY3">
        <v>0.904871224502375</v>
      </c>
      <c r="AZ3">
        <v>0.72234639401510614</v>
      </c>
      <c r="BA3">
        <v>0.71348896103455106</v>
      </c>
      <c r="BB3">
        <v>0.8990862585789845</v>
      </c>
      <c r="BC3">
        <v>0.81032309085848275</v>
      </c>
      <c r="BD3">
        <v>0.6234485700270852</v>
      </c>
      <c r="BE3">
        <v>0.75864253094669953</v>
      </c>
      <c r="BF3">
        <v>0.96414550816603806</v>
      </c>
      <c r="BG3">
        <v>0.84248952654191234</v>
      </c>
      <c r="BH3">
        <v>0.99418338121106464</v>
      </c>
      <c r="BI3">
        <v>0.6796154472077901</v>
      </c>
      <c r="BJ3">
        <v>1.5151648304494461</v>
      </c>
      <c r="BK3">
        <v>0.99171334858546778</v>
      </c>
      <c r="BL3">
        <v>0.53879696887639861</v>
      </c>
      <c r="BM3">
        <v>0.78146083788767029</v>
      </c>
      <c r="BN3">
        <v>0.80807886585896194</v>
      </c>
      <c r="BO3">
        <v>0.89451362217941621</v>
      </c>
      <c r="BP3">
        <v>0.99367728194005522</v>
      </c>
      <c r="BQ3">
        <v>1.1659844550363161</v>
      </c>
      <c r="BR3">
        <v>2.1770262615310059</v>
      </c>
      <c r="BT3">
        <v>2.2147352130259201</v>
      </c>
      <c r="BU3">
        <v>0.64514471113860528</v>
      </c>
      <c r="BV3">
        <v>0.84005643232964278</v>
      </c>
      <c r="BX3">
        <v>0.55746601872119994</v>
      </c>
      <c r="BY3">
        <v>0.57146233382570166</v>
      </c>
    </row>
    <row r="4" spans="1:77">
      <c r="A4" t="s">
        <v>489</v>
      </c>
      <c r="B4">
        <v>0.44846616274643897</v>
      </c>
      <c r="C4">
        <v>1.9528195033012046</v>
      </c>
      <c r="E4">
        <v>1.3610505887918745</v>
      </c>
      <c r="F4">
        <v>1.5659523183171344</v>
      </c>
      <c r="G4">
        <v>0.47706299057524543</v>
      </c>
      <c r="H4">
        <v>1.0029125919908042</v>
      </c>
      <c r="I4">
        <v>0.70608687426329309</v>
      </c>
      <c r="J4">
        <v>3.4302112467477488</v>
      </c>
      <c r="K4">
        <v>0.24306283632384812</v>
      </c>
      <c r="L4">
        <v>0.73883923203831625</v>
      </c>
      <c r="M4">
        <v>4.6568003848836996</v>
      </c>
      <c r="N4">
        <v>1.0299092423717926</v>
      </c>
      <c r="O4">
        <v>0.98790611655428218</v>
      </c>
      <c r="P4">
        <v>0.82392620307900399</v>
      </c>
      <c r="Q4">
        <v>1.0310382469317803</v>
      </c>
      <c r="R4">
        <v>0.64581515543175139</v>
      </c>
      <c r="S4">
        <v>0.73997256663507294</v>
      </c>
      <c r="T4">
        <v>0.4031025411780888</v>
      </c>
      <c r="U4">
        <v>0.26987280598717994</v>
      </c>
      <c r="V4">
        <v>1.1564670702257176</v>
      </c>
      <c r="W4">
        <v>0.75997343034434051</v>
      </c>
      <c r="X4">
        <v>1.1006682600707822</v>
      </c>
      <c r="Y4">
        <v>0.71983315968607342</v>
      </c>
      <c r="Z4">
        <v>0.53220724149270526</v>
      </c>
      <c r="AA4">
        <v>0.66084405015283232</v>
      </c>
      <c r="AB4">
        <v>1.5970410317649868</v>
      </c>
      <c r="AC4">
        <v>2.1553518305595185</v>
      </c>
      <c r="AD4">
        <v>0.58326453121660304</v>
      </c>
      <c r="AE4">
        <v>0.71495657386882983</v>
      </c>
      <c r="AF4">
        <v>0.64475739095224804</v>
      </c>
      <c r="AG4">
        <v>1.0946137134386296</v>
      </c>
      <c r="AH4">
        <v>1.0973836844723805</v>
      </c>
      <c r="AI4">
        <v>1.0840639326198243</v>
      </c>
      <c r="AJ4">
        <v>1.2507526300038658</v>
      </c>
      <c r="AM4">
        <v>0.87522876146096062</v>
      </c>
      <c r="AN4">
        <v>0.93083221065933908</v>
      </c>
      <c r="AO4">
        <v>0.742132733578032</v>
      </c>
      <c r="AQ4">
        <v>0.75798410798090332</v>
      </c>
      <c r="AR4">
        <v>5.2820106478759259</v>
      </c>
      <c r="AS4">
        <v>0.84276001493528296</v>
      </c>
      <c r="AT4">
        <v>1.0468127580980504</v>
      </c>
      <c r="AU4">
        <v>4.2244489000987553</v>
      </c>
      <c r="AV4">
        <v>0.72001498627043004</v>
      </c>
      <c r="AW4">
        <v>0.91951292965608888</v>
      </c>
      <c r="AX4">
        <v>0.69474844188709006</v>
      </c>
      <c r="AY4">
        <v>0.32485357717284197</v>
      </c>
      <c r="AZ4">
        <v>0.75471844087529583</v>
      </c>
      <c r="BA4">
        <v>1.0709389956079574</v>
      </c>
      <c r="BB4">
        <v>0.76893742115435804</v>
      </c>
      <c r="BC4">
        <v>5.9613078440593679</v>
      </c>
      <c r="BD4">
        <v>0.63830237369105758</v>
      </c>
      <c r="BE4">
        <v>1.0478251682313431</v>
      </c>
      <c r="BF4">
        <v>0.99623098024206369</v>
      </c>
      <c r="BG4">
        <v>1.5535773054797191</v>
      </c>
      <c r="BH4">
        <v>3.870573408669165</v>
      </c>
      <c r="BI4">
        <v>0.53246410891566553</v>
      </c>
      <c r="BJ4">
        <v>0.18121323190826247</v>
      </c>
      <c r="BK4">
        <v>0.57255877918860631</v>
      </c>
      <c r="BL4">
        <v>0.54662185457378798</v>
      </c>
      <c r="BM4">
        <v>5.8036289830761207</v>
      </c>
      <c r="BN4">
        <v>4.939234975522E-2</v>
      </c>
      <c r="BO4">
        <v>0.72585683089944819</v>
      </c>
      <c r="BP4">
        <v>0.98360474476811244</v>
      </c>
      <c r="BQ4">
        <v>0.58304418729292862</v>
      </c>
      <c r="BR4">
        <v>0.58152970507044777</v>
      </c>
      <c r="BS4">
        <v>0.97759040600153213</v>
      </c>
      <c r="BT4">
        <v>1.1046022674027021</v>
      </c>
      <c r="BU4">
        <v>0.78147599431538994</v>
      </c>
      <c r="BV4">
        <v>1.728553822109848</v>
      </c>
      <c r="BW4">
        <v>1.3450046486917253</v>
      </c>
      <c r="BX4">
        <v>1.0971236443572001</v>
      </c>
      <c r="BY4">
        <v>0.5009748892171344</v>
      </c>
    </row>
    <row r="5" spans="1:77">
      <c r="A5" t="s">
        <v>492</v>
      </c>
      <c r="B5">
        <v>0.43102174460616471</v>
      </c>
      <c r="C5">
        <v>1.1816813544078137</v>
      </c>
      <c r="E5">
        <v>0.79293964682142504</v>
      </c>
      <c r="F5">
        <v>1.247320599938472</v>
      </c>
      <c r="G5">
        <v>0.5543553577546011</v>
      </c>
      <c r="H5">
        <v>1.370288104611316</v>
      </c>
      <c r="I5">
        <v>0.4070835471797376</v>
      </c>
      <c r="J5">
        <v>2.0909037839361453</v>
      </c>
      <c r="K5">
        <v>0.23931025014705967</v>
      </c>
      <c r="L5">
        <v>0.129461958279982</v>
      </c>
      <c r="M5">
        <v>0.36212849073626396</v>
      </c>
      <c r="N5">
        <v>0.79472581515346974</v>
      </c>
      <c r="O5">
        <v>1.383062329215456</v>
      </c>
      <c r="P5">
        <v>0.8106425793235047</v>
      </c>
      <c r="Q5">
        <v>0.8541994411004874</v>
      </c>
      <c r="R5">
        <v>0.58824000584803504</v>
      </c>
      <c r="S5">
        <v>0.92890272893693071</v>
      </c>
      <c r="T5">
        <v>0.4319852309067776</v>
      </c>
      <c r="U5">
        <v>0.74171896499647616</v>
      </c>
      <c r="V5">
        <v>0.71106679462562528</v>
      </c>
      <c r="W5">
        <v>1.2291464638254699</v>
      </c>
      <c r="X5">
        <v>0.86136182647391024</v>
      </c>
      <c r="Y5">
        <v>0.91604683956547617</v>
      </c>
      <c r="Z5">
        <v>0.29551735941443674</v>
      </c>
      <c r="AA5">
        <v>0.43704809807717299</v>
      </c>
      <c r="AB5">
        <v>0.82537396704084065</v>
      </c>
      <c r="AC5">
        <v>0.50228298969533858</v>
      </c>
      <c r="AD5">
        <v>0.77952449006106272</v>
      </c>
      <c r="AF5">
        <v>0.66850840328414485</v>
      </c>
      <c r="AG5">
        <v>0.88383515543344593</v>
      </c>
      <c r="AH5">
        <v>0.53445027500222253</v>
      </c>
      <c r="AI5">
        <v>0.70380601099195883</v>
      </c>
      <c r="AJ5">
        <v>0.75645173953070344</v>
      </c>
      <c r="AM5">
        <v>0.6438733126124353</v>
      </c>
      <c r="AN5">
        <v>0.85367400082618183</v>
      </c>
      <c r="AO5">
        <v>0.75037694081730544</v>
      </c>
      <c r="AR5">
        <v>4.0275225215223955E-2</v>
      </c>
      <c r="AS5">
        <v>0.18804843321899115</v>
      </c>
      <c r="AT5">
        <v>0.68627700980609552</v>
      </c>
      <c r="AU5">
        <v>2.5225295343882395</v>
      </c>
      <c r="AV5">
        <v>0.63705832313800459</v>
      </c>
      <c r="AW5">
        <v>0.32593852719501221</v>
      </c>
      <c r="AX5">
        <v>0.81326510299986909</v>
      </c>
      <c r="AY5">
        <v>0.38136141621231689</v>
      </c>
      <c r="AZ5">
        <v>0.4590421511536954</v>
      </c>
      <c r="BA5">
        <v>0.35604999397575054</v>
      </c>
      <c r="BB5">
        <v>0.63389002696665619</v>
      </c>
      <c r="BC5">
        <v>4.071805910923616</v>
      </c>
      <c r="BD5">
        <v>0.56868775192475851</v>
      </c>
      <c r="BE5">
        <v>0.35751245557268774</v>
      </c>
      <c r="BF5">
        <v>0.95082792670409244</v>
      </c>
      <c r="BG5">
        <v>0.66879072787169069</v>
      </c>
      <c r="BH5">
        <v>2.3671916075388806</v>
      </c>
      <c r="BI5">
        <v>0.48456646582033164</v>
      </c>
      <c r="BJ5">
        <v>1.076850440463941</v>
      </c>
      <c r="BK5">
        <v>0.54298359367670157</v>
      </c>
      <c r="BL5">
        <v>0.49566430197040107</v>
      </c>
      <c r="BM5">
        <v>3.152351653123779</v>
      </c>
      <c r="BN5">
        <v>0.57539716580121558</v>
      </c>
      <c r="BO5">
        <v>0.67601610214370189</v>
      </c>
      <c r="BP5">
        <v>0.64332733406179565</v>
      </c>
      <c r="BQ5">
        <v>1.1295890896600413</v>
      </c>
      <c r="BR5">
        <v>0.49220201964665905</v>
      </c>
      <c r="BS5">
        <v>0.95601341891856195</v>
      </c>
      <c r="BT5">
        <v>0.47521305880154391</v>
      </c>
      <c r="BU5">
        <v>0.67861630301703246</v>
      </c>
      <c r="BV5">
        <v>0.82874815308584626</v>
      </c>
      <c r="BX5">
        <v>2.4950041864611019</v>
      </c>
      <c r="BY5">
        <v>0.51844411619891684</v>
      </c>
    </row>
    <row r="6" spans="1:77">
      <c r="A6" t="s">
        <v>495</v>
      </c>
      <c r="B6">
        <v>1.0968071208651646</v>
      </c>
      <c r="C6">
        <v>0.44929192162765103</v>
      </c>
      <c r="D6">
        <v>0.96136693862211209</v>
      </c>
      <c r="E6">
        <v>0.40298692396072361</v>
      </c>
      <c r="F6">
        <v>0.27101018065316818</v>
      </c>
      <c r="G6">
        <v>1.9102169514462486</v>
      </c>
      <c r="H6">
        <v>0.3321089499544097</v>
      </c>
      <c r="I6">
        <v>3.1750401104629913</v>
      </c>
      <c r="J6">
        <v>0.61020086917541372</v>
      </c>
      <c r="K6">
        <v>4.6263183335766662</v>
      </c>
      <c r="L6">
        <v>1.3295360820269746</v>
      </c>
      <c r="M6">
        <v>0.34037210254654715</v>
      </c>
      <c r="N6">
        <v>0.90248688625060536</v>
      </c>
      <c r="O6">
        <v>6.3609172233939759</v>
      </c>
      <c r="P6">
        <v>1.4899304197346788</v>
      </c>
      <c r="Q6">
        <v>0.77455595316916348</v>
      </c>
      <c r="R6">
        <v>1.0182323380786404</v>
      </c>
      <c r="S6">
        <v>1.1154275734685337</v>
      </c>
      <c r="T6">
        <v>0.9911862556308243</v>
      </c>
      <c r="U6">
        <v>1.1134332794768409</v>
      </c>
      <c r="V6">
        <v>0.94520474260566645</v>
      </c>
      <c r="W6">
        <v>1.3272888300943391</v>
      </c>
      <c r="X6">
        <v>1.0740491291934455</v>
      </c>
      <c r="Y6">
        <v>1.1238716176587586</v>
      </c>
      <c r="Z6">
        <v>1.2139699531290344</v>
      </c>
      <c r="AA6">
        <v>1.0241406549481697</v>
      </c>
      <c r="AB6">
        <v>0.84615868163362784</v>
      </c>
      <c r="AC6">
        <v>1.2812970915796593</v>
      </c>
      <c r="AD6">
        <v>1.4635572300896453</v>
      </c>
      <c r="AE6">
        <v>0.92485262499583687</v>
      </c>
      <c r="AF6">
        <v>1.2939201421461892</v>
      </c>
      <c r="AG6">
        <v>1.1201106570727046</v>
      </c>
      <c r="AH6">
        <v>0.89562600182732766</v>
      </c>
      <c r="AI6">
        <v>0.98500479631779081</v>
      </c>
      <c r="AJ6">
        <v>0.64317978815726717</v>
      </c>
      <c r="AK6">
        <v>1.7216412036352988</v>
      </c>
      <c r="AL6">
        <v>1.0232117393818478</v>
      </c>
      <c r="AM6">
        <v>2.1829527737470187</v>
      </c>
      <c r="AN6">
        <v>0.86284414809915699</v>
      </c>
      <c r="AO6">
        <v>0.73506267998369434</v>
      </c>
      <c r="AR6">
        <v>1.6768223716658031</v>
      </c>
      <c r="AS6">
        <v>0.85756268738905317</v>
      </c>
      <c r="AT6">
        <v>0.91794666777971112</v>
      </c>
      <c r="AU6">
        <v>0.55245866794636722</v>
      </c>
      <c r="AV6">
        <v>0.59103327761595292</v>
      </c>
      <c r="AW6">
        <v>0.83728188703832085</v>
      </c>
      <c r="AX6">
        <v>1.8394167648220061</v>
      </c>
      <c r="AY6">
        <v>3.5246402209255594</v>
      </c>
      <c r="AZ6">
        <v>0.99765983981644968</v>
      </c>
      <c r="BA6">
        <v>0.78593615704199549</v>
      </c>
      <c r="BB6">
        <v>1.3743851486638194</v>
      </c>
      <c r="BC6">
        <v>0.44506447443203145</v>
      </c>
      <c r="BD6">
        <v>1.1141905350935188</v>
      </c>
      <c r="BE6">
        <v>0.84195102959174528</v>
      </c>
      <c r="BF6">
        <v>1.1794428108238288</v>
      </c>
      <c r="BG6">
        <v>4.076770187583735</v>
      </c>
      <c r="BH6">
        <v>0.32510152290917188</v>
      </c>
      <c r="BI6">
        <v>0.98658657388614723</v>
      </c>
      <c r="BJ6">
        <v>1.0480274510701273</v>
      </c>
      <c r="BK6">
        <v>1.8622169432832507</v>
      </c>
      <c r="BL6">
        <v>1.1842665734635838</v>
      </c>
      <c r="BM6">
        <v>0.4951185859811873</v>
      </c>
      <c r="BN6">
        <v>1.9070929180628078</v>
      </c>
      <c r="BO6">
        <v>1.2734416530302022</v>
      </c>
      <c r="BP6">
        <v>1.0012885291444149</v>
      </c>
      <c r="BQ6">
        <v>1.057424280781841</v>
      </c>
      <c r="BR6">
        <v>0.38358618100508035</v>
      </c>
      <c r="BS6">
        <v>3.8453062841746575</v>
      </c>
      <c r="BT6">
        <v>0.72434019041710807</v>
      </c>
      <c r="BU6">
        <v>1.5056091094324886</v>
      </c>
      <c r="BV6">
        <v>0.71631591069628742</v>
      </c>
      <c r="BW6">
        <v>1.073774737680967</v>
      </c>
      <c r="BX6">
        <v>0.80512413053518328</v>
      </c>
      <c r="BY6">
        <v>3.0096110290497293</v>
      </c>
    </row>
    <row r="7" spans="1:77">
      <c r="A7" t="s">
        <v>503</v>
      </c>
      <c r="B7">
        <v>1.1891099446238809</v>
      </c>
      <c r="D7">
        <v>0.6119145485805938</v>
      </c>
      <c r="F7">
        <v>0.31097956370991597</v>
      </c>
      <c r="G7">
        <v>1.7366391024918817</v>
      </c>
      <c r="H7">
        <v>0.42975856600218659</v>
      </c>
      <c r="I7">
        <v>2.3438044426668281</v>
      </c>
      <c r="J7">
        <v>0.67283016298513743</v>
      </c>
      <c r="K7">
        <v>2.6211309939631762</v>
      </c>
      <c r="L7">
        <v>1.1947922489863763</v>
      </c>
      <c r="M7">
        <v>0.19447311883318319</v>
      </c>
      <c r="N7">
        <v>0.86764469159454449</v>
      </c>
      <c r="O7">
        <v>2.7598304362733383</v>
      </c>
      <c r="P7">
        <v>1.7975304111120376</v>
      </c>
      <c r="Q7">
        <v>1.0394571908260479</v>
      </c>
      <c r="R7">
        <v>1.0773791470889695</v>
      </c>
      <c r="S7">
        <v>0.8691304623867756</v>
      </c>
      <c r="T7">
        <v>1.0434862968948799</v>
      </c>
      <c r="U7">
        <v>0.72886628088158445</v>
      </c>
      <c r="V7">
        <v>0.66678654235601931</v>
      </c>
      <c r="W7">
        <v>1.288106996115449</v>
      </c>
      <c r="X7">
        <v>0.79631229322122099</v>
      </c>
      <c r="Y7">
        <v>0.95025561115990786</v>
      </c>
      <c r="Z7">
        <v>1.6333884772949574</v>
      </c>
      <c r="AA7">
        <v>1.2942084054915295</v>
      </c>
      <c r="AB7">
        <v>1.2158858371148793</v>
      </c>
      <c r="AC7">
        <v>1.3033417707995349</v>
      </c>
      <c r="AD7">
        <v>1.2603360337291027</v>
      </c>
      <c r="AE7">
        <v>1.3755370445066961</v>
      </c>
      <c r="AF7">
        <v>1.1497390838332928</v>
      </c>
      <c r="AG7">
        <v>1.0094798505671145</v>
      </c>
      <c r="AH7">
        <v>0.83893787492797955</v>
      </c>
      <c r="AI7">
        <v>0.7286126962887215</v>
      </c>
      <c r="AJ7">
        <v>0.75834663115232548</v>
      </c>
      <c r="AK7">
        <v>0.75039423596130439</v>
      </c>
      <c r="AL7">
        <v>0.76294275729346739</v>
      </c>
      <c r="AM7">
        <v>1.5148387569292179</v>
      </c>
      <c r="AN7">
        <v>1.1337326847268827</v>
      </c>
      <c r="AO7">
        <v>1.154197993883443</v>
      </c>
      <c r="AR7">
        <v>1</v>
      </c>
      <c r="AS7">
        <v>0.85270273383895023</v>
      </c>
      <c r="AT7">
        <v>0.83536670466669971</v>
      </c>
      <c r="AU7">
        <v>0.60389859607302954</v>
      </c>
      <c r="AV7">
        <v>0.39919960262535864</v>
      </c>
      <c r="AW7">
        <v>0.75416178225805375</v>
      </c>
      <c r="AX7">
        <v>1.5242990828936964</v>
      </c>
      <c r="AY7">
        <v>1.7083204782954626</v>
      </c>
      <c r="AZ7">
        <v>0.82380079064592848</v>
      </c>
      <c r="BA7">
        <v>0.68003815274125989</v>
      </c>
      <c r="BB7">
        <v>1.3857302408481187</v>
      </c>
      <c r="BC7">
        <v>0.37707072002022646</v>
      </c>
      <c r="BD7">
        <v>1.0121998763036106</v>
      </c>
      <c r="BE7">
        <v>0.83168926825337708</v>
      </c>
      <c r="BF7">
        <v>1.1542814879647687</v>
      </c>
      <c r="BG7">
        <v>3.1522122836176201</v>
      </c>
      <c r="BH7">
        <v>0.37411850585293249</v>
      </c>
      <c r="BI7">
        <v>1.0889843422157508</v>
      </c>
      <c r="BJ7">
        <v>1.363361323040728</v>
      </c>
      <c r="BK7">
        <v>1.1279719086668667</v>
      </c>
      <c r="BL7">
        <v>1.435342021011478</v>
      </c>
      <c r="BM7">
        <v>0.55126291517174686</v>
      </c>
      <c r="BN7">
        <v>1.3221199741087459</v>
      </c>
      <c r="BO7">
        <v>1.2967003293540742</v>
      </c>
      <c r="BP7">
        <v>0.94857165634485785</v>
      </c>
      <c r="BQ7">
        <v>1.2831816611477267</v>
      </c>
      <c r="BR7">
        <v>0.45562096216058356</v>
      </c>
      <c r="BS7">
        <v>2.7154946245080169</v>
      </c>
      <c r="BT7">
        <v>0.75950044143492934</v>
      </c>
      <c r="BU7">
        <v>1.0325826315555651</v>
      </c>
      <c r="BV7">
        <v>0.53995397390485933</v>
      </c>
      <c r="BW7">
        <v>1.1249408952052065</v>
      </c>
      <c r="BX7">
        <v>0.80313564198347742</v>
      </c>
      <c r="BY7">
        <v>2.073205317577548</v>
      </c>
    </row>
    <row r="8" spans="1:77">
      <c r="A8" t="s">
        <v>507</v>
      </c>
      <c r="B8">
        <v>2.4241897902679486</v>
      </c>
      <c r="D8">
        <v>1.0903075552714672</v>
      </c>
      <c r="E8">
        <v>2.1391248097167557</v>
      </c>
      <c r="F8">
        <v>0.46737054743304302</v>
      </c>
      <c r="G8">
        <v>1.9570553677536895</v>
      </c>
      <c r="H8">
        <v>1.0290135647273875</v>
      </c>
      <c r="I8">
        <v>0.95718604823876996</v>
      </c>
      <c r="J8">
        <v>0.51504724667147395</v>
      </c>
      <c r="K8">
        <v>4.2580627084493985</v>
      </c>
      <c r="M8">
        <v>0.41486498212991257</v>
      </c>
      <c r="N8">
        <v>0.6916849919933058</v>
      </c>
      <c r="O8">
        <v>1.1649942335865013</v>
      </c>
      <c r="P8">
        <v>1.2355424044081642</v>
      </c>
      <c r="Q8">
        <v>1.0676042178326937</v>
      </c>
      <c r="R8">
        <v>1.2073206200783575</v>
      </c>
      <c r="S8">
        <v>1.2776714064373462</v>
      </c>
      <c r="T8">
        <v>0.87558887245968153</v>
      </c>
      <c r="U8">
        <v>0.94421873726501704</v>
      </c>
      <c r="V8">
        <v>0.98571544511279197</v>
      </c>
      <c r="W8">
        <v>0.91793395702890712</v>
      </c>
      <c r="X8">
        <v>1.0165979142554997</v>
      </c>
      <c r="Y8">
        <v>0.98033969524627873</v>
      </c>
      <c r="Z8">
        <v>2.2386165285544517</v>
      </c>
      <c r="AA8">
        <v>1.262309912156194</v>
      </c>
      <c r="AB8">
        <v>1.0482648196799618</v>
      </c>
      <c r="AC8">
        <v>1.9510695817817867E-2</v>
      </c>
      <c r="AD8">
        <v>1.0968873503292025</v>
      </c>
      <c r="AE8">
        <v>3.5365745349314839</v>
      </c>
      <c r="AF8">
        <v>1.494508807372477</v>
      </c>
      <c r="AG8">
        <v>0.82672403653652493</v>
      </c>
      <c r="AH8">
        <v>0.86063370381920845</v>
      </c>
      <c r="AI8">
        <v>1.0700962198590569</v>
      </c>
      <c r="AJ8">
        <v>1.2902891406697072</v>
      </c>
      <c r="AK8">
        <v>3.1525014842614558</v>
      </c>
      <c r="AL8">
        <v>0.61644571060659725</v>
      </c>
      <c r="AM8">
        <v>4.8734087403128276E-2</v>
      </c>
      <c r="AN8">
        <v>0.90422864916738011</v>
      </c>
      <c r="AO8">
        <v>1.2643312341555042</v>
      </c>
      <c r="AS8">
        <v>0.22291599024075245</v>
      </c>
      <c r="AT8">
        <v>1.011159031442636</v>
      </c>
      <c r="AU8">
        <v>0.4062894406122029</v>
      </c>
      <c r="AV8">
        <v>0.31017312342932057</v>
      </c>
      <c r="AW8">
        <v>0.77134092928174691</v>
      </c>
      <c r="AX8">
        <v>1.4193559030126266</v>
      </c>
      <c r="AY8">
        <v>3.9818959531925433</v>
      </c>
      <c r="AZ8">
        <v>0.81030668724856691</v>
      </c>
      <c r="BA8">
        <v>0.74697573875031154</v>
      </c>
      <c r="BB8">
        <v>1.0600731456083701</v>
      </c>
      <c r="BC8">
        <v>0.36924758637583166</v>
      </c>
      <c r="BD8">
        <v>1.0351647507944295</v>
      </c>
      <c r="BE8">
        <v>0.53705543867788974</v>
      </c>
      <c r="BF8">
        <v>1.190637209805673</v>
      </c>
      <c r="BG8">
        <v>1.905236423982954</v>
      </c>
      <c r="BH8">
        <v>0.3295208476427261</v>
      </c>
      <c r="BI8">
        <v>0.99856691417759091</v>
      </c>
      <c r="BJ8">
        <v>2.2924772525477234E-2</v>
      </c>
      <c r="BK8">
        <v>1.337512555761414</v>
      </c>
      <c r="BL8">
        <v>1.0314963505207342</v>
      </c>
      <c r="BM8">
        <v>0.47775796044259833</v>
      </c>
      <c r="BN8">
        <v>1.5605540114775993</v>
      </c>
      <c r="BO8">
        <v>1.2428227843718544</v>
      </c>
      <c r="BP8">
        <v>0.88273830207039861</v>
      </c>
      <c r="BQ8">
        <v>0.43182571750620474</v>
      </c>
      <c r="BR8">
        <v>1.073355645920987</v>
      </c>
      <c r="BS8">
        <v>1.6000697361122118</v>
      </c>
      <c r="BT8">
        <v>2.1876079268670288</v>
      </c>
      <c r="BU8">
        <v>1.0357781345383239</v>
      </c>
      <c r="BV8">
        <v>0.57597417303476461</v>
      </c>
      <c r="BX8">
        <v>0.26072813650785925</v>
      </c>
      <c r="BY8">
        <v>1.5248449039881831</v>
      </c>
    </row>
    <row r="9" spans="1:77">
      <c r="A9" t="s">
        <v>511</v>
      </c>
      <c r="B9">
        <v>1.1226900618293016</v>
      </c>
      <c r="C9">
        <v>0.31745481827505273</v>
      </c>
      <c r="E9">
        <v>1.3447224358829948</v>
      </c>
      <c r="F9">
        <v>0.44557105190071383</v>
      </c>
      <c r="G9">
        <v>1.3853822578758481</v>
      </c>
      <c r="H9">
        <v>1.388913136481295</v>
      </c>
      <c r="I9">
        <v>1.9035158215913159</v>
      </c>
      <c r="J9">
        <v>0.95797168258932452</v>
      </c>
      <c r="K9">
        <v>5.9570590232211105</v>
      </c>
      <c r="L9">
        <v>1.6773289173098782</v>
      </c>
      <c r="M9">
        <v>0.373228377398789</v>
      </c>
      <c r="N9">
        <v>1.0522231622921718</v>
      </c>
      <c r="O9">
        <v>3.9527860608642347</v>
      </c>
      <c r="P9">
        <v>0.89090816894761349</v>
      </c>
      <c r="Q9">
        <v>0.66038422138601094</v>
      </c>
      <c r="R9">
        <v>0.73386385587704195</v>
      </c>
      <c r="S9">
        <v>1.4748441961612215</v>
      </c>
      <c r="T9">
        <v>1.1892666173790447</v>
      </c>
      <c r="U9">
        <v>1.1069963898570805</v>
      </c>
      <c r="V9">
        <v>0.98736507211152391</v>
      </c>
      <c r="W9">
        <v>0.95484279620401458</v>
      </c>
      <c r="X9">
        <v>1.1348438656185913</v>
      </c>
      <c r="Y9">
        <v>1.3952868856768861</v>
      </c>
      <c r="Z9">
        <v>0.8891505446973067</v>
      </c>
      <c r="AA9">
        <v>0.70866555929369013</v>
      </c>
      <c r="AB9">
        <v>1.0005650823978982</v>
      </c>
      <c r="AC9">
        <v>0.87320512871204203</v>
      </c>
      <c r="AD9">
        <v>0.84084289228731768</v>
      </c>
      <c r="AE9">
        <v>1.1629099763533892</v>
      </c>
      <c r="AF9">
        <v>1.6683374258001276</v>
      </c>
      <c r="AG9">
        <v>1.2037501331154261</v>
      </c>
      <c r="AH9">
        <v>0.99668512784175989</v>
      </c>
      <c r="AI9">
        <v>1.1392404930344855</v>
      </c>
      <c r="AJ9">
        <v>0.99851315578403854</v>
      </c>
      <c r="AL9">
        <v>1.6805900773119149</v>
      </c>
      <c r="AM9">
        <v>1.7545626410447728</v>
      </c>
      <c r="AN9">
        <v>0.71843147879481772</v>
      </c>
      <c r="AO9">
        <v>1.4992191772099004</v>
      </c>
      <c r="AR9">
        <v>1.4685025991025569</v>
      </c>
      <c r="AS9">
        <v>1.162790006239133</v>
      </c>
      <c r="AT9">
        <v>0.98260128921851242</v>
      </c>
      <c r="AU9">
        <v>0.87898944176786653</v>
      </c>
      <c r="AV9">
        <v>0.47222127215738596</v>
      </c>
      <c r="AW9">
        <v>0.68182596380858351</v>
      </c>
      <c r="AX9">
        <v>2.0453747114452976</v>
      </c>
      <c r="AY9">
        <v>3.6600450138153238</v>
      </c>
      <c r="AZ9">
        <v>1.0515889134852563</v>
      </c>
      <c r="BA9">
        <v>0.59811339121475782</v>
      </c>
      <c r="BB9">
        <v>1.0616818860456234</v>
      </c>
      <c r="BC9">
        <v>0.77923368174190211</v>
      </c>
      <c r="BD9">
        <v>1.017338821471987</v>
      </c>
      <c r="BE9">
        <v>0.55981952641132848</v>
      </c>
      <c r="BF9">
        <v>1.5633036135700924</v>
      </c>
      <c r="BG9">
        <v>0.63132279066829511</v>
      </c>
      <c r="BH9">
        <v>0.70434434835545656</v>
      </c>
      <c r="BI9">
        <v>1.0204198298499918</v>
      </c>
      <c r="BJ9">
        <v>0.82807175050773485</v>
      </c>
      <c r="BK9">
        <v>1.5023568346310636</v>
      </c>
      <c r="BL9">
        <v>1.2105885404786079</v>
      </c>
      <c r="BM9">
        <v>1.0503228099918427</v>
      </c>
      <c r="BN9">
        <v>1.5500581346962112</v>
      </c>
      <c r="BO9">
        <v>1.3311049107837376</v>
      </c>
      <c r="BP9">
        <v>1.0752350244231297</v>
      </c>
      <c r="BQ9">
        <v>0.64836614474623688</v>
      </c>
      <c r="BR9">
        <v>0.52510549975874155</v>
      </c>
      <c r="BS9">
        <v>2.3828998599994717</v>
      </c>
      <c r="BT9">
        <v>0.93227330494193394</v>
      </c>
      <c r="BU9">
        <v>1.3260163387173431</v>
      </c>
      <c r="BV9">
        <v>0.97477803347830638</v>
      </c>
      <c r="BW9">
        <v>1.347243989905698</v>
      </c>
      <c r="BX9">
        <v>0.81203426988260008</v>
      </c>
      <c r="BY9">
        <v>1.722658788774003</v>
      </c>
    </row>
    <row r="10" spans="1:77">
      <c r="A10" t="s">
        <v>515</v>
      </c>
      <c r="B10">
        <v>0.58635222025122213</v>
      </c>
      <c r="C10">
        <v>1</v>
      </c>
      <c r="E10">
        <v>1.9161723861599314</v>
      </c>
      <c r="F10">
        <v>1.0289645448215738</v>
      </c>
      <c r="G10">
        <v>0.83123800176545659</v>
      </c>
      <c r="H10">
        <v>1.1703995955213498</v>
      </c>
      <c r="I10">
        <v>1.0750900644298298</v>
      </c>
      <c r="J10">
        <v>0.9028275935139578</v>
      </c>
      <c r="K10">
        <v>1.3112794749894496</v>
      </c>
      <c r="L10">
        <v>1.0055282928359026</v>
      </c>
      <c r="M10">
        <v>0.84847859612920473</v>
      </c>
      <c r="N10">
        <v>0.96306834454436552</v>
      </c>
      <c r="O10">
        <v>0.42813594189948778</v>
      </c>
      <c r="P10">
        <v>0.86508673387468282</v>
      </c>
      <c r="Q10">
        <v>0.81764822445817542</v>
      </c>
      <c r="R10">
        <v>0.86372678477831122</v>
      </c>
      <c r="S10">
        <v>0.90315270435637618</v>
      </c>
      <c r="T10">
        <v>0.88991523675251882</v>
      </c>
      <c r="U10">
        <v>0.4258472808863788</v>
      </c>
      <c r="V10">
        <v>0.80383612883932454</v>
      </c>
      <c r="W10">
        <v>0.88283286341291156</v>
      </c>
      <c r="X10">
        <v>0.85195229546613627</v>
      </c>
      <c r="Y10">
        <v>0.91048665665976891</v>
      </c>
      <c r="Z10">
        <v>0.69278264504305687</v>
      </c>
      <c r="AA10">
        <v>0.79518235117689184</v>
      </c>
      <c r="AB10">
        <v>0.80127260568426084</v>
      </c>
      <c r="AC10">
        <v>1.1694420144825104</v>
      </c>
      <c r="AD10">
        <v>0.99954737287673878</v>
      </c>
      <c r="AE10">
        <v>0.97941375648061457</v>
      </c>
      <c r="AF10">
        <v>0.90312468027154391</v>
      </c>
      <c r="AG10">
        <v>0.99284804574024432</v>
      </c>
      <c r="AH10">
        <v>0.76744528611736262</v>
      </c>
      <c r="AI10">
        <v>0.88389362898004453</v>
      </c>
      <c r="AJ10">
        <v>0.94574834958404852</v>
      </c>
      <c r="AL10">
        <v>0.90699864065853886</v>
      </c>
      <c r="AM10">
        <v>0.87475782641136324</v>
      </c>
      <c r="AN10">
        <v>1.0460778005381228</v>
      </c>
      <c r="AO10">
        <v>1.1326641786837852</v>
      </c>
      <c r="AR10">
        <v>0.8816308548411762</v>
      </c>
      <c r="AS10">
        <v>0.79847545211578652</v>
      </c>
      <c r="AT10">
        <v>0.95203908872964238</v>
      </c>
      <c r="AU10">
        <v>0.93696416874553101</v>
      </c>
      <c r="AV10">
        <v>0.35764533560177436</v>
      </c>
      <c r="AW10">
        <v>0.68291483764691485</v>
      </c>
      <c r="AX10">
        <v>0.95101911087209234</v>
      </c>
      <c r="AY10">
        <v>0.88849768592704381</v>
      </c>
      <c r="AZ10">
        <v>0.57582117758027862</v>
      </c>
      <c r="BA10">
        <v>0.70249338527351479</v>
      </c>
      <c r="BB10">
        <v>1.0185091952825711</v>
      </c>
      <c r="BC10">
        <v>0.75143936532795585</v>
      </c>
      <c r="BD10">
        <v>0.99267120220094263</v>
      </c>
      <c r="BE10">
        <v>0.79190958826550872</v>
      </c>
      <c r="BF10">
        <v>1.0467967331007868</v>
      </c>
      <c r="BG10">
        <v>0.55500732325579638</v>
      </c>
      <c r="BH10">
        <v>0.97064315258322587</v>
      </c>
      <c r="BI10">
        <v>1.1227474441278702</v>
      </c>
      <c r="BJ10">
        <v>1.1809110704066745</v>
      </c>
      <c r="BK10">
        <v>0.58652463365859808</v>
      </c>
      <c r="BL10">
        <v>1.2374701053798698</v>
      </c>
      <c r="BM10">
        <v>0.77635707877437621</v>
      </c>
      <c r="BN10">
        <v>0.86630258906969371</v>
      </c>
      <c r="BO10">
        <v>0.86127325532820764</v>
      </c>
      <c r="BP10">
        <v>1.2444155216203405</v>
      </c>
      <c r="BQ10">
        <v>0.93564557118977898</v>
      </c>
      <c r="BR10">
        <v>1.3331132617014725</v>
      </c>
      <c r="BS10">
        <v>0.5356177193121483</v>
      </c>
      <c r="BT10">
        <v>0.85706769929375892</v>
      </c>
      <c r="BU10">
        <v>0.62773033035339809</v>
      </c>
      <c r="BV10">
        <v>1.0429369447629118</v>
      </c>
      <c r="BW10">
        <v>0.55498074113428075</v>
      </c>
      <c r="BX10">
        <v>0.85146805536403281</v>
      </c>
      <c r="BY10">
        <v>0.67300837026095517</v>
      </c>
    </row>
    <row r="11" spans="1:77">
      <c r="A11" t="s">
        <v>522</v>
      </c>
      <c r="B11">
        <v>1.0871211036343622</v>
      </c>
      <c r="C11">
        <v>0.31639405821408384</v>
      </c>
      <c r="E11">
        <v>0.52191033113307439</v>
      </c>
      <c r="F11">
        <v>0.25015571525373237</v>
      </c>
      <c r="G11">
        <v>0.95027399981582394</v>
      </c>
      <c r="H11">
        <v>1.5894671339489821</v>
      </c>
      <c r="I11">
        <v>1.0402092092046407</v>
      </c>
      <c r="J11">
        <v>0.56709066675605013</v>
      </c>
      <c r="K11">
        <v>0.92530617694052042</v>
      </c>
      <c r="L11">
        <v>1.428912971531771</v>
      </c>
      <c r="M11">
        <v>0.42327595936217322</v>
      </c>
      <c r="N11">
        <v>0.85858024885616224</v>
      </c>
      <c r="O11">
        <v>0.71199725705736283</v>
      </c>
      <c r="P11">
        <v>0.75994375030733508</v>
      </c>
      <c r="Q11">
        <v>0.93031420218293359</v>
      </c>
      <c r="R11">
        <v>1.50055680759498</v>
      </c>
      <c r="S11">
        <v>0.89304235466116844</v>
      </c>
      <c r="T11">
        <v>0.59603349265843675</v>
      </c>
      <c r="U11">
        <v>0.51266522516648372</v>
      </c>
      <c r="V11">
        <v>0.76343373837139916</v>
      </c>
      <c r="W11">
        <v>0.83624067399480939</v>
      </c>
      <c r="X11">
        <v>0.85906083925237564</v>
      </c>
      <c r="Y11">
        <v>0.81897728393831504</v>
      </c>
      <c r="Z11">
        <v>0.7918086406410717</v>
      </c>
      <c r="AA11">
        <v>1.3151755906418388</v>
      </c>
      <c r="AB11">
        <v>1.6412945784571291</v>
      </c>
      <c r="AC11">
        <v>1.0909172555127231</v>
      </c>
      <c r="AD11">
        <v>1.1332148679628007</v>
      </c>
      <c r="AE11">
        <v>0.55798230389780523</v>
      </c>
      <c r="AF11">
        <v>0.76543060683346398</v>
      </c>
      <c r="AG11">
        <v>0.86148676760507603</v>
      </c>
      <c r="AH11">
        <v>0.75267606490079864</v>
      </c>
      <c r="AI11">
        <v>0.7656082140246574</v>
      </c>
      <c r="AJ11">
        <v>0.99454234327945457</v>
      </c>
      <c r="AK11">
        <v>0.61872076810866139</v>
      </c>
      <c r="AL11">
        <v>0.63868663596795305</v>
      </c>
      <c r="AM11">
        <v>1.0995747485798251</v>
      </c>
      <c r="AN11">
        <v>0.98890022378624887</v>
      </c>
      <c r="AO11">
        <v>1.2530949228247399</v>
      </c>
      <c r="AR11">
        <v>1.0410837073927173</v>
      </c>
      <c r="AS11">
        <v>1.1243730053715302</v>
      </c>
      <c r="AT11">
        <v>0.5088408772529367</v>
      </c>
      <c r="AU11">
        <v>0.32427014256227987</v>
      </c>
      <c r="AV11">
        <v>0.7168162835743761</v>
      </c>
      <c r="AW11">
        <v>1.37381149753196</v>
      </c>
      <c r="AX11">
        <v>0.852736196939753</v>
      </c>
      <c r="AY11">
        <v>0.71305329204436385</v>
      </c>
      <c r="AZ11">
        <v>0.77167073289542998</v>
      </c>
      <c r="BA11">
        <v>1.853930187627072</v>
      </c>
      <c r="BB11">
        <v>1.169264956077914</v>
      </c>
      <c r="BC11">
        <v>0.3373273220964404</v>
      </c>
      <c r="BD11">
        <v>1.1820461088954766</v>
      </c>
      <c r="BE11">
        <v>1.1542243412588038</v>
      </c>
      <c r="BF11">
        <v>1.3291362141456897</v>
      </c>
      <c r="BG11">
        <v>1.0617733943120142</v>
      </c>
      <c r="BH11">
        <v>0.23906131034366135</v>
      </c>
      <c r="BI11">
        <v>1.0296094391062116</v>
      </c>
      <c r="BJ11">
        <v>1.0736650776942405</v>
      </c>
      <c r="BK11">
        <v>0.85697965959295586</v>
      </c>
      <c r="BL11">
        <v>0.72167071268584693</v>
      </c>
      <c r="BM11">
        <v>0.32414753784459144</v>
      </c>
      <c r="BN11">
        <v>0.78359952220428752</v>
      </c>
      <c r="BO11">
        <v>0.98865507605150738</v>
      </c>
      <c r="BP11">
        <v>1.4246737300362469</v>
      </c>
      <c r="BQ11">
        <v>0.25356918958903846</v>
      </c>
      <c r="BR11">
        <v>0.26865304721476591</v>
      </c>
      <c r="BS11">
        <v>0.49950075283302958</v>
      </c>
      <c r="BT11">
        <v>0.49111677282843336</v>
      </c>
      <c r="BU11">
        <v>0.97490706590920273</v>
      </c>
      <c r="BV11">
        <v>0.50404925703206749</v>
      </c>
      <c r="BW11">
        <v>0.48266834905033867</v>
      </c>
      <c r="BX11">
        <v>0.23816991585747518</v>
      </c>
      <c r="BY11">
        <v>0.68697193500738551</v>
      </c>
    </row>
    <row r="12" spans="1:77">
      <c r="A12" t="s">
        <v>526</v>
      </c>
      <c r="B12">
        <v>1.2983862089451017</v>
      </c>
      <c r="C12">
        <v>1.5287135588385328</v>
      </c>
      <c r="E12">
        <v>1.6574161385937867</v>
      </c>
      <c r="F12">
        <v>1.1258775354076014</v>
      </c>
      <c r="G12">
        <v>0.78764793105229347</v>
      </c>
      <c r="H12">
        <v>1.4365128409007428</v>
      </c>
      <c r="I12">
        <v>0.58065138479117462</v>
      </c>
      <c r="J12">
        <v>0.9267656997592818</v>
      </c>
      <c r="K12">
        <v>0.65917692023065</v>
      </c>
      <c r="L12">
        <v>1.071451077707221</v>
      </c>
      <c r="M12">
        <v>1.209355907971607</v>
      </c>
      <c r="N12">
        <v>0.86139611933993054</v>
      </c>
      <c r="O12">
        <v>0.49700042598730348</v>
      </c>
      <c r="P12">
        <v>0.86019499596830151</v>
      </c>
      <c r="Q12">
        <v>0.90387047236373674</v>
      </c>
      <c r="R12">
        <v>1.3020844512256766</v>
      </c>
      <c r="S12">
        <v>1.0028899978758314</v>
      </c>
      <c r="T12">
        <v>0.89934579278566762</v>
      </c>
      <c r="U12">
        <v>1.5679545879498895</v>
      </c>
      <c r="V12">
        <v>0.70546255306229666</v>
      </c>
      <c r="W12">
        <v>0.76242299564459437</v>
      </c>
      <c r="X12">
        <v>0.72970070292720479</v>
      </c>
      <c r="Y12">
        <v>0.93008809588684205</v>
      </c>
      <c r="Z12">
        <v>0.76685306839561351</v>
      </c>
      <c r="AA12">
        <v>1.026266938920313</v>
      </c>
      <c r="AB12">
        <v>0.77073331741103412</v>
      </c>
      <c r="AC12">
        <v>0.82679836526882955</v>
      </c>
      <c r="AD12">
        <v>0.99589701894747429</v>
      </c>
      <c r="AE12">
        <v>0.82021544689874148</v>
      </c>
      <c r="AF12">
        <v>0.9130433029956202</v>
      </c>
      <c r="AG12">
        <v>0.93392580483344068</v>
      </c>
      <c r="AH12">
        <v>0.58953444947113043</v>
      </c>
      <c r="AI12">
        <v>0.40488771177412686</v>
      </c>
      <c r="AJ12">
        <v>0.80026601797170482</v>
      </c>
      <c r="AL12">
        <v>0.25698718666775655</v>
      </c>
      <c r="AM12">
        <v>0.69966812994658034</v>
      </c>
      <c r="AN12">
        <v>0.77906061932486714</v>
      </c>
      <c r="AO12">
        <v>0.99725139454531675</v>
      </c>
      <c r="AR12">
        <v>0.62403842435784562</v>
      </c>
      <c r="AS12">
        <v>1.0363437795462085</v>
      </c>
      <c r="AT12">
        <v>0.85325813326794198</v>
      </c>
      <c r="AU12">
        <v>1.0078137545295149</v>
      </c>
      <c r="AV12">
        <v>0.49594263044817294</v>
      </c>
      <c r="AW12">
        <v>0.47885832797767075</v>
      </c>
      <c r="AX12">
        <v>0.93195772886690798</v>
      </c>
      <c r="AY12">
        <v>1.1254889275550706</v>
      </c>
      <c r="AZ12">
        <v>0.41613754082171567</v>
      </c>
      <c r="BA12">
        <v>0.57589133109249702</v>
      </c>
      <c r="BB12">
        <v>1.0574922167054384</v>
      </c>
      <c r="BC12">
        <v>0.74204339005957798</v>
      </c>
      <c r="BD12">
        <v>0.79671905990744096</v>
      </c>
      <c r="BE12">
        <v>0.62552942571853221</v>
      </c>
      <c r="BF12">
        <v>1.0037690197579363</v>
      </c>
      <c r="BG12">
        <v>0.56080078842089354</v>
      </c>
      <c r="BH12">
        <v>0.79199141053506772</v>
      </c>
      <c r="BI12">
        <v>0.88733002109050829</v>
      </c>
      <c r="BJ12">
        <v>0.99953007336513844</v>
      </c>
      <c r="BK12">
        <v>0.67943613138870629</v>
      </c>
      <c r="BL12">
        <v>0.70671427358740657</v>
      </c>
      <c r="BM12">
        <v>0.81784682235181361</v>
      </c>
      <c r="BN12">
        <v>0.79537121226747476</v>
      </c>
      <c r="BO12">
        <v>0.76466522332389419</v>
      </c>
      <c r="BP12">
        <v>0.96884012446827594</v>
      </c>
      <c r="BQ12">
        <v>0.98988864873901106</v>
      </c>
      <c r="BR12">
        <v>1.4688695839553285</v>
      </c>
      <c r="BS12">
        <v>0.28245027339725809</v>
      </c>
      <c r="BT12">
        <v>0.77876574684158928</v>
      </c>
      <c r="BU12">
        <v>0.41103177952995673</v>
      </c>
      <c r="BV12">
        <v>0.89794512154828343</v>
      </c>
      <c r="BW12">
        <v>0.72707398060831452</v>
      </c>
      <c r="BX12">
        <v>0.86882052783529895</v>
      </c>
      <c r="BY12">
        <v>0.57630723781388482</v>
      </c>
    </row>
    <row r="13" spans="1:77">
      <c r="A13" t="s">
        <v>530</v>
      </c>
      <c r="B13">
        <v>1.1471580962403123</v>
      </c>
      <c r="C13">
        <v>0.52981638220401006</v>
      </c>
      <c r="E13">
        <v>1.1866272315035031</v>
      </c>
      <c r="F13">
        <v>0.33995948484939592</v>
      </c>
      <c r="G13">
        <v>0.92451545961729009</v>
      </c>
      <c r="H13">
        <v>1.1632780056091163</v>
      </c>
      <c r="I13">
        <v>0.86258053728727557</v>
      </c>
      <c r="J13">
        <v>0.42401536872094342</v>
      </c>
      <c r="K13">
        <v>1.026391492690051</v>
      </c>
      <c r="L13">
        <v>0.66648627409176719</v>
      </c>
      <c r="M13">
        <v>0.49297569347600306</v>
      </c>
      <c r="N13">
        <v>0.95564327613144784</v>
      </c>
      <c r="O13">
        <v>0.45343750974056335</v>
      </c>
      <c r="P13">
        <v>1.1058508226298918</v>
      </c>
      <c r="Q13">
        <v>1.1966642260663896</v>
      </c>
      <c r="R13">
        <v>1.4082239548581463</v>
      </c>
      <c r="S13">
        <v>0.83625938565097191</v>
      </c>
      <c r="T13">
        <v>0.76820776451978956</v>
      </c>
      <c r="U13">
        <v>0.81798838809276098</v>
      </c>
      <c r="V13">
        <v>0.78817383851610268</v>
      </c>
      <c r="W13">
        <v>1.0392631124613927</v>
      </c>
      <c r="X13">
        <v>0.80714713569048557</v>
      </c>
      <c r="Y13">
        <v>0.95760123414054532</v>
      </c>
      <c r="Z13">
        <v>0.76431683864461919</v>
      </c>
      <c r="AA13">
        <v>1.2032870257717425</v>
      </c>
      <c r="AB13">
        <v>1.0852184380224505</v>
      </c>
      <c r="AC13">
        <v>0.79670486133777829</v>
      </c>
      <c r="AD13">
        <v>0.96751562192224039</v>
      </c>
      <c r="AE13">
        <v>0.78066010679830811</v>
      </c>
      <c r="AF13">
        <v>0.99954399575425135</v>
      </c>
      <c r="AG13">
        <v>1.1333893308347243</v>
      </c>
      <c r="AH13">
        <v>0.90079875326311554</v>
      </c>
      <c r="AI13">
        <v>0.7224132030148972</v>
      </c>
      <c r="AJ13">
        <v>0.80659622987936763</v>
      </c>
      <c r="AK13">
        <v>0.60570225043587589</v>
      </c>
      <c r="AL13">
        <v>0.15641610178813448</v>
      </c>
      <c r="AM13">
        <v>0.84516362338013085</v>
      </c>
      <c r="AN13">
        <v>0.91617398497986247</v>
      </c>
      <c r="AO13">
        <v>0.81250691097391647</v>
      </c>
      <c r="AR13">
        <v>0.46160071388317669</v>
      </c>
      <c r="AS13">
        <v>0.96365622045379151</v>
      </c>
      <c r="AT13">
        <v>0.64728088893990343</v>
      </c>
      <c r="AU13">
        <v>0.3676236178566501</v>
      </c>
      <c r="AV13">
        <v>1.0340595628941702</v>
      </c>
      <c r="AW13">
        <v>1.2964149660497564</v>
      </c>
      <c r="AX13">
        <v>0.9226711889608511</v>
      </c>
      <c r="AY13">
        <v>1.2387146058649543</v>
      </c>
      <c r="AZ13">
        <v>1.0023401601835502</v>
      </c>
      <c r="BA13">
        <v>1.3656244002476106</v>
      </c>
      <c r="BB13">
        <v>0.93904146846753012</v>
      </c>
      <c r="BC13">
        <v>0.32103679871921553</v>
      </c>
      <c r="BD13">
        <v>1.2617458252468596</v>
      </c>
      <c r="BE13">
        <v>0.99028915753717539</v>
      </c>
      <c r="BF13">
        <v>1.0702989332131494</v>
      </c>
      <c r="BG13">
        <v>0.99206411016071683</v>
      </c>
      <c r="BH13">
        <v>0.26767373952228629</v>
      </c>
      <c r="BI13">
        <v>0.9056686616993026</v>
      </c>
      <c r="BJ13">
        <v>1.1988609669550019</v>
      </c>
      <c r="BK13">
        <v>0.74362925749057252</v>
      </c>
      <c r="BL13">
        <v>1.2401979079575294</v>
      </c>
      <c r="BM13">
        <v>0.34854790531392366</v>
      </c>
      <c r="BN13">
        <v>1.2151933031504709</v>
      </c>
      <c r="BO13">
        <v>0.83807854979743568</v>
      </c>
      <c r="BP13">
        <v>1.0698427855799117</v>
      </c>
      <c r="BQ13">
        <v>0.85099353205350936</v>
      </c>
      <c r="BR13">
        <v>0.5184479459490472</v>
      </c>
      <c r="BS13">
        <v>0.6414221940460153</v>
      </c>
      <c r="BT13">
        <v>0.63912763031920872</v>
      </c>
      <c r="BU13">
        <v>0.55861897693982632</v>
      </c>
      <c r="BV13">
        <v>0.44813788068244881</v>
      </c>
      <c r="BW13">
        <v>0.27804489308009034</v>
      </c>
      <c r="BX13">
        <v>0.57942218210223828</v>
      </c>
      <c r="BY13">
        <v>1.1319350073855243</v>
      </c>
    </row>
    <row r="14" spans="1:77">
      <c r="A14" t="s">
        <v>534</v>
      </c>
      <c r="B14">
        <v>0.92733696540349042</v>
      </c>
      <c r="C14">
        <v>0.72483639286514578</v>
      </c>
      <c r="E14">
        <v>0.75421680542995162</v>
      </c>
      <c r="F14">
        <v>0.4716556528200132</v>
      </c>
      <c r="G14">
        <v>1.1144743142200357</v>
      </c>
      <c r="H14">
        <v>1.8669498593399565</v>
      </c>
      <c r="I14">
        <v>0.925259488868024</v>
      </c>
      <c r="J14">
        <v>0.45197480939659129</v>
      </c>
      <c r="K14">
        <v>0.21432196468089657</v>
      </c>
      <c r="L14">
        <v>0.25668756096926093</v>
      </c>
      <c r="M14">
        <v>0.35673144985362282</v>
      </c>
      <c r="N14">
        <v>0.72585047212667442</v>
      </c>
      <c r="O14">
        <v>1.1844275665735036</v>
      </c>
      <c r="P14">
        <v>1.5394219255508574</v>
      </c>
      <c r="Q14">
        <v>1.4873886950001711</v>
      </c>
      <c r="R14">
        <v>0.46708380576435843</v>
      </c>
      <c r="S14">
        <v>0.12912039735504793</v>
      </c>
      <c r="T14">
        <v>1.1114473367490803</v>
      </c>
      <c r="U14">
        <v>0.68600961745909228</v>
      </c>
      <c r="V14">
        <v>0.76066660152679022</v>
      </c>
      <c r="W14">
        <v>1.0444649353415658</v>
      </c>
      <c r="X14">
        <v>0.97266037168824493</v>
      </c>
      <c r="Y14">
        <v>1.1077147696652379</v>
      </c>
      <c r="Z14">
        <v>0.88448615611824632</v>
      </c>
      <c r="AA14">
        <v>0.89900511163761265</v>
      </c>
      <c r="AB14">
        <v>0.9784292333412945</v>
      </c>
      <c r="AC14">
        <v>0.63298079093236925</v>
      </c>
      <c r="AD14">
        <v>1.0042915756872179</v>
      </c>
      <c r="AE14">
        <v>0.86962539179732745</v>
      </c>
      <c r="AF14">
        <v>0.83778070455751708</v>
      </c>
      <c r="AG14">
        <v>1.0807188120595577</v>
      </c>
      <c r="AH14">
        <v>0.94921599356210651</v>
      </c>
      <c r="AI14">
        <v>0.78164745390653179</v>
      </c>
      <c r="AJ14">
        <v>0.77984628281354351</v>
      </c>
      <c r="AK14">
        <v>1.1304242704284075</v>
      </c>
      <c r="AL14">
        <v>0.3769997810118062</v>
      </c>
      <c r="AM14">
        <v>1.083621182922196</v>
      </c>
      <c r="AN14">
        <v>1.011099776213751</v>
      </c>
      <c r="AO14">
        <v>0.91984000706038549</v>
      </c>
      <c r="AR14">
        <v>0.16216015022081831</v>
      </c>
      <c r="AS14">
        <v>0.59394774924863269</v>
      </c>
      <c r="AT14">
        <v>0.36238433685594507</v>
      </c>
      <c r="AU14">
        <v>0.34211907970611921</v>
      </c>
      <c r="AV14">
        <v>0.31421527451138515</v>
      </c>
      <c r="AW14">
        <v>0.55733441910243975</v>
      </c>
      <c r="AX14">
        <v>0.50186907562415251</v>
      </c>
      <c r="AY14">
        <v>0.29671072185751851</v>
      </c>
      <c r="AZ14">
        <v>1.0543740046157164</v>
      </c>
      <c r="BA14">
        <v>0.70208288109540218</v>
      </c>
      <c r="BB14">
        <v>1.0357192458595188</v>
      </c>
      <c r="BC14">
        <v>0.24234095951528759</v>
      </c>
      <c r="BD14">
        <v>1.3471219262513596</v>
      </c>
      <c r="BE14">
        <v>0.55233085176602803</v>
      </c>
      <c r="BF14">
        <v>1.1793874063047753</v>
      </c>
      <c r="BG14">
        <v>0.54062101065595625</v>
      </c>
      <c r="BH14">
        <v>0.22884114645240222</v>
      </c>
      <c r="BI14">
        <v>1.0311322535324565</v>
      </c>
      <c r="BJ14">
        <v>1.5629177988134251</v>
      </c>
      <c r="BK14">
        <v>0.96315785354695305</v>
      </c>
      <c r="BL14">
        <v>0.90389854774863809</v>
      </c>
      <c r="BM14">
        <v>0.22280219693834033</v>
      </c>
      <c r="BN14">
        <v>0.73703545139687987</v>
      </c>
      <c r="BO14">
        <v>0.83984328367449745</v>
      </c>
      <c r="BP14">
        <v>1.1588332702211124</v>
      </c>
      <c r="BQ14">
        <v>0.98273011815935063</v>
      </c>
      <c r="BR14">
        <v>0.83948900652431035</v>
      </c>
      <c r="BS14">
        <v>0.91980452756425501</v>
      </c>
      <c r="BT14">
        <v>0.56953929099686473</v>
      </c>
      <c r="BU14">
        <v>1.0209615126501614</v>
      </c>
      <c r="BV14">
        <v>0.56964831161732254</v>
      </c>
      <c r="BX14">
        <v>0.76791896123747749</v>
      </c>
      <c r="BY14">
        <v>0.4783456425406204</v>
      </c>
    </row>
    <row r="15" spans="1:77">
      <c r="A15" t="s">
        <v>538</v>
      </c>
      <c r="B15">
        <v>0.50870009423176943</v>
      </c>
      <c r="E15">
        <v>2.1831321346159416</v>
      </c>
      <c r="F15">
        <v>0.8500138314289436</v>
      </c>
      <c r="G15">
        <v>0.70169995336480062</v>
      </c>
      <c r="H15">
        <v>1.390827495905518</v>
      </c>
      <c r="I15">
        <v>0.99566429440644189</v>
      </c>
      <c r="J15">
        <v>1.0917039005249285</v>
      </c>
      <c r="K15">
        <v>0.50514264169202483</v>
      </c>
      <c r="L15">
        <v>0.83606504544727733</v>
      </c>
      <c r="M15">
        <v>3.2739939423779183</v>
      </c>
      <c r="N15">
        <v>0.89581154689151665</v>
      </c>
      <c r="O15">
        <v>0.74879217014556299</v>
      </c>
      <c r="P15">
        <v>0.63207212885417297</v>
      </c>
      <c r="Q15">
        <v>0.64995951800296192</v>
      </c>
      <c r="R15">
        <v>0.85053526629556531</v>
      </c>
      <c r="S15">
        <v>0.97898530316098598</v>
      </c>
      <c r="T15">
        <v>0.68763969602145736</v>
      </c>
      <c r="U15">
        <v>0.38049755728045487</v>
      </c>
      <c r="V15">
        <v>1.2343648636685796</v>
      </c>
      <c r="W15">
        <v>1.5164630967662376</v>
      </c>
      <c r="X15">
        <v>1.1158512855936953</v>
      </c>
      <c r="Y15">
        <v>1.059027471816044</v>
      </c>
      <c r="Z15">
        <v>0.46926844119766964</v>
      </c>
      <c r="AA15">
        <v>0.57015922787334439</v>
      </c>
      <c r="AB15">
        <v>0.77114736087891089</v>
      </c>
      <c r="AC15">
        <v>1.0420607515318847</v>
      </c>
      <c r="AD15">
        <v>0.77514490354432186</v>
      </c>
      <c r="AE15">
        <v>0.64200733451998115</v>
      </c>
      <c r="AF15">
        <v>0.76795284830343657</v>
      </c>
      <c r="AG15">
        <v>1.0643357407922271</v>
      </c>
      <c r="AH15">
        <v>1.1032654229172036</v>
      </c>
      <c r="AI15">
        <v>1.1669894465137618</v>
      </c>
      <c r="AJ15">
        <v>1.1450810409128909</v>
      </c>
      <c r="AK15">
        <v>0.97867230462149313</v>
      </c>
      <c r="AL15">
        <v>1.2618886873928397</v>
      </c>
      <c r="AM15">
        <v>0.87468568472802677</v>
      </c>
      <c r="AN15">
        <v>0.84149562451431026</v>
      </c>
      <c r="AO15">
        <v>1.0027486054546833</v>
      </c>
      <c r="AR15">
        <v>0.74038850951440927</v>
      </c>
      <c r="AS15">
        <v>0.90669875210297823</v>
      </c>
      <c r="AT15">
        <v>0.9052025262630663</v>
      </c>
      <c r="AU15">
        <v>1.2282496287031597</v>
      </c>
      <c r="AV15">
        <v>0.69564472498028662</v>
      </c>
      <c r="AW15">
        <v>1.1698953660989</v>
      </c>
      <c r="AX15">
        <v>0.98486373179452158</v>
      </c>
      <c r="AY15">
        <v>0.54529799680713253</v>
      </c>
      <c r="AZ15">
        <v>1.3863233089526146</v>
      </c>
      <c r="BA15">
        <v>1.1598876043584878</v>
      </c>
      <c r="BB15">
        <v>0.99157436663078824</v>
      </c>
      <c r="BC15">
        <v>1.1610159128943929</v>
      </c>
      <c r="BD15">
        <v>0.86329672204568231</v>
      </c>
      <c r="BE15">
        <v>0.76368575138579464</v>
      </c>
      <c r="BF15">
        <v>0.61142894195590758</v>
      </c>
      <c r="BG15">
        <v>0.72995812770135904</v>
      </c>
      <c r="BH15">
        <v>1.157326367131573</v>
      </c>
      <c r="BI15">
        <v>0.90988419152027544</v>
      </c>
      <c r="BJ15">
        <v>0.89225628323385553</v>
      </c>
      <c r="BK15">
        <v>0.78468140110306839</v>
      </c>
      <c r="BL15">
        <v>0.81955955852469131</v>
      </c>
      <c r="BM15">
        <v>1.0112162218744212</v>
      </c>
      <c r="BN15">
        <v>0.52739968163341866</v>
      </c>
      <c r="BO15">
        <v>0.88620271210833612</v>
      </c>
      <c r="BP15">
        <v>0.8987912782087798</v>
      </c>
      <c r="BQ15">
        <v>0.53102236397843139</v>
      </c>
      <c r="BR15">
        <v>0.91043513395447373</v>
      </c>
      <c r="BS15">
        <v>0.53022373669334599</v>
      </c>
      <c r="BT15">
        <v>0.99313268640692798</v>
      </c>
      <c r="BU15">
        <v>0.59696448213253572</v>
      </c>
      <c r="BV15">
        <v>0.67404812145653925</v>
      </c>
      <c r="BW15">
        <v>1</v>
      </c>
      <c r="BX15">
        <v>0.81284284979096022</v>
      </c>
      <c r="BY15">
        <v>1.0202067946824225</v>
      </c>
    </row>
    <row r="16" spans="1:77">
      <c r="A16" t="s">
        <v>547</v>
      </c>
      <c r="B16">
        <v>0.48346327714271131</v>
      </c>
      <c r="C16">
        <v>1.167628386765202</v>
      </c>
      <c r="E16">
        <v>0.76907579468397691</v>
      </c>
      <c r="F16">
        <v>1.7196507355262725</v>
      </c>
      <c r="G16">
        <v>0.67827026873280583</v>
      </c>
      <c r="H16">
        <v>0.94552934414823975</v>
      </c>
      <c r="I16">
        <v>1.1714053785153964</v>
      </c>
      <c r="J16">
        <v>2.2057510334702086</v>
      </c>
      <c r="K16">
        <v>0.35677626416829505</v>
      </c>
      <c r="L16">
        <v>1</v>
      </c>
      <c r="M16">
        <v>3.9310406333941845</v>
      </c>
      <c r="N16">
        <v>1.2296831124068328</v>
      </c>
      <c r="O16">
        <v>0.59505854727939567</v>
      </c>
      <c r="P16">
        <v>1.1974875587331131</v>
      </c>
      <c r="Q16">
        <v>1.3828896092519039</v>
      </c>
      <c r="R16">
        <v>0.74799634808873461</v>
      </c>
      <c r="S16">
        <v>0.72194712290663754</v>
      </c>
      <c r="T16">
        <v>0.7104875176231904</v>
      </c>
      <c r="U16">
        <v>0.22951687370252999</v>
      </c>
      <c r="V16">
        <v>1.0544482913591484</v>
      </c>
      <c r="W16">
        <v>0.89521802252254778</v>
      </c>
      <c r="X16">
        <v>0.88047691892561841</v>
      </c>
      <c r="Y16">
        <v>0.94509627589844447</v>
      </c>
      <c r="Z16">
        <v>0.90277769133791252</v>
      </c>
      <c r="AA16">
        <v>0.95963357582968623</v>
      </c>
      <c r="AB16">
        <v>0.75540549319321715</v>
      </c>
      <c r="AC16">
        <v>1.2006485893637251</v>
      </c>
      <c r="AD16">
        <v>0.56768242339914587</v>
      </c>
      <c r="AE16">
        <v>0.49673795188525288</v>
      </c>
      <c r="AF16">
        <v>0.6497217036071754</v>
      </c>
      <c r="AG16">
        <v>0.88763451473684007</v>
      </c>
      <c r="AH16">
        <v>1.0033148721582401</v>
      </c>
      <c r="AI16">
        <v>1.0027511149214718</v>
      </c>
      <c r="AJ16">
        <v>1.1703210288535371</v>
      </c>
      <c r="AK16">
        <v>1.7156020728617905</v>
      </c>
      <c r="AL16">
        <v>1.6919764542279354</v>
      </c>
      <c r="AM16">
        <v>0.92732201465721253</v>
      </c>
      <c r="AN16">
        <v>1.1109366587302263</v>
      </c>
      <c r="AO16">
        <v>1.0561429443360542</v>
      </c>
      <c r="AR16">
        <v>1.9061039057263081</v>
      </c>
      <c r="AS16">
        <v>1.5822660518825007</v>
      </c>
      <c r="AT16">
        <v>1.135243704559743</v>
      </c>
      <c r="AU16">
        <v>3.0877658832395385</v>
      </c>
      <c r="AV16">
        <v>1.2534101139125995</v>
      </c>
      <c r="AW16">
        <v>0.97131205527487297</v>
      </c>
      <c r="AX16">
        <v>0.91923987625278658</v>
      </c>
      <c r="AY16">
        <v>0.39555636853113313</v>
      </c>
      <c r="AZ16">
        <v>1.1622360598464647</v>
      </c>
      <c r="BA16">
        <v>0.94019894863641928</v>
      </c>
      <c r="BB16">
        <v>0.86084395217758647</v>
      </c>
      <c r="BC16">
        <v>5.0106021495012216</v>
      </c>
      <c r="BD16">
        <v>0.67916312994518968</v>
      </c>
      <c r="BE16">
        <v>1.0097108424628247</v>
      </c>
      <c r="BF16">
        <v>0.57252555601502142</v>
      </c>
      <c r="BG16">
        <v>1.330878909130975</v>
      </c>
      <c r="BH16">
        <v>3.5676702803392835</v>
      </c>
      <c r="BI16">
        <v>0.71712586136959289</v>
      </c>
      <c r="BJ16">
        <v>0.63777317542675438</v>
      </c>
      <c r="BK16">
        <v>0.86291516539551194</v>
      </c>
      <c r="BL16">
        <v>0.7502737524405344</v>
      </c>
      <c r="BM16">
        <v>2.6761510185755384</v>
      </c>
      <c r="BN16">
        <v>0.40714524928690715</v>
      </c>
      <c r="BO16">
        <v>0.9923562097066102</v>
      </c>
      <c r="BP16">
        <v>0.99871147085558509</v>
      </c>
      <c r="BQ16">
        <v>1.4205331438805369</v>
      </c>
      <c r="BR16">
        <v>1.7099113313550411</v>
      </c>
      <c r="BS16">
        <v>1.1276667459122487</v>
      </c>
      <c r="BT16">
        <v>1.2165639757312174</v>
      </c>
      <c r="BU16">
        <v>0.71049824643012238</v>
      </c>
      <c r="BV16">
        <v>1.2033007395355433</v>
      </c>
      <c r="BW16">
        <v>0.78900119537787228</v>
      </c>
      <c r="BX16">
        <v>4.3465147308967529</v>
      </c>
      <c r="BY16">
        <v>0.97979320531757752</v>
      </c>
    </row>
    <row r="17" spans="1:77">
      <c r="A17" t="s">
        <v>551</v>
      </c>
      <c r="B17">
        <v>0.48337699301924381</v>
      </c>
      <c r="D17">
        <v>0.51607022901666944</v>
      </c>
      <c r="F17">
        <v>0.99871005940373925</v>
      </c>
      <c r="G17">
        <v>0.73753578523855656</v>
      </c>
      <c r="H17">
        <v>0.85408086980195241</v>
      </c>
      <c r="I17">
        <v>0.90045821562272976</v>
      </c>
      <c r="J17">
        <v>0.90131422574754627</v>
      </c>
      <c r="K17">
        <v>0.20730986228426723</v>
      </c>
      <c r="L17">
        <v>0.27088461362067234</v>
      </c>
      <c r="M17">
        <v>2.0486821790800298</v>
      </c>
      <c r="N17">
        <v>1.102973808272671</v>
      </c>
      <c r="O17">
        <v>1.0120938834457178</v>
      </c>
      <c r="P17">
        <v>0.81551268391292087</v>
      </c>
      <c r="Q17">
        <v>0.85771341369076348</v>
      </c>
      <c r="R17">
        <v>0.64886048859088796</v>
      </c>
      <c r="S17">
        <v>0.90110077787402665</v>
      </c>
      <c r="T17">
        <v>0.72941740311543624</v>
      </c>
      <c r="U17">
        <v>0.39412309005221041</v>
      </c>
      <c r="V17">
        <v>1.1291104016019875</v>
      </c>
      <c r="W17">
        <v>0.93939708182220749</v>
      </c>
      <c r="X17">
        <v>0.94896780505246459</v>
      </c>
      <c r="Y17">
        <v>0.98396991686326185</v>
      </c>
      <c r="Z17">
        <v>0.55343163928952599</v>
      </c>
      <c r="AA17">
        <v>0.56097039931611226</v>
      </c>
      <c r="AB17">
        <v>1.1380873178887032</v>
      </c>
      <c r="AC17">
        <v>0.50400512687225529</v>
      </c>
      <c r="AD17">
        <v>0.94899981978734904</v>
      </c>
      <c r="AE17">
        <v>0.33709927505930154</v>
      </c>
      <c r="AF17">
        <v>0.68757933479594069</v>
      </c>
      <c r="AG17">
        <v>1.0470672302507851</v>
      </c>
      <c r="AH17">
        <v>1.1345922693422219</v>
      </c>
      <c r="AI17">
        <v>1.0267604375447938</v>
      </c>
      <c r="AJ17">
        <v>0.96676060897649851</v>
      </c>
      <c r="AL17">
        <v>1.168457424961223</v>
      </c>
      <c r="AM17">
        <v>0.74595635794359583</v>
      </c>
      <c r="AN17">
        <v>0.90604820504666339</v>
      </c>
      <c r="AO17">
        <v>0.8384773702873668</v>
      </c>
      <c r="AR17">
        <v>4.577324330129557E-2</v>
      </c>
      <c r="AS17">
        <v>0.63810639246007672</v>
      </c>
      <c r="AT17">
        <v>1.0059990269556756</v>
      </c>
      <c r="AU17">
        <v>0.74869813855793743</v>
      </c>
      <c r="AV17">
        <v>1.6869143438627363</v>
      </c>
      <c r="AW17">
        <v>1.6791867199083839</v>
      </c>
      <c r="AX17">
        <v>0.63753350203954151</v>
      </c>
      <c r="AY17">
        <v>0.23952536625020499</v>
      </c>
      <c r="AZ17">
        <v>1.0727687049388077</v>
      </c>
      <c r="BA17">
        <v>1.6222091312529257</v>
      </c>
      <c r="BB17">
        <v>0.82092056988761963</v>
      </c>
      <c r="BC17">
        <v>0.55530616181180437</v>
      </c>
      <c r="BD17">
        <v>0.74084923969374483</v>
      </c>
      <c r="BE17">
        <v>1.4274444499641443</v>
      </c>
      <c r="BF17">
        <v>0.80060091458232419</v>
      </c>
      <c r="BG17">
        <v>0.92130631379137207</v>
      </c>
      <c r="BH17">
        <v>0.57973203513399141</v>
      </c>
      <c r="BI17">
        <v>0.54747679022495443</v>
      </c>
      <c r="BJ17">
        <v>1.2298066352628589</v>
      </c>
      <c r="BK17">
        <v>0.76430343636919884</v>
      </c>
      <c r="BL17">
        <v>0.55217799765443121</v>
      </c>
      <c r="BM17">
        <v>0.88432461291514697</v>
      </c>
      <c r="BN17">
        <v>0.63693743975066675</v>
      </c>
      <c r="BO17">
        <v>0.82308113507328196</v>
      </c>
      <c r="BP17">
        <v>0.835867036270319</v>
      </c>
      <c r="BQ17">
        <v>1.1297720466134589</v>
      </c>
      <c r="BR17">
        <v>1.7173214342338621</v>
      </c>
      <c r="BS17">
        <v>0.85199778112370239</v>
      </c>
      <c r="BT17">
        <v>0.93082651634679303</v>
      </c>
      <c r="BU17">
        <v>0.789325999768825</v>
      </c>
      <c r="BV17">
        <v>1.052836340469923</v>
      </c>
      <c r="BX17">
        <v>1.04145143698684</v>
      </c>
      <c r="BY17">
        <v>0.49303791235844413</v>
      </c>
    </row>
    <row r="18" spans="1:77">
      <c r="A18" t="s">
        <v>555</v>
      </c>
      <c r="B18">
        <v>0.62368351756927232</v>
      </c>
      <c r="C18">
        <v>0.80423738081745066</v>
      </c>
      <c r="D18">
        <v>1.5276793825812389</v>
      </c>
      <c r="E18">
        <v>0.45233988047154844</v>
      </c>
      <c r="F18">
        <v>0.56435168225252752</v>
      </c>
      <c r="G18">
        <v>0.58532257108473362</v>
      </c>
      <c r="H18">
        <v>1.2988388524214702</v>
      </c>
      <c r="I18">
        <v>1.1196619477317207</v>
      </c>
      <c r="J18">
        <v>3.2423040588453258</v>
      </c>
      <c r="K18">
        <v>0.14192184026467569</v>
      </c>
      <c r="L18">
        <v>0.62865242284250933</v>
      </c>
      <c r="M18">
        <v>1.554338866434309</v>
      </c>
      <c r="N18">
        <v>1.1045967684787326</v>
      </c>
      <c r="O18">
        <v>1.0262345839350837</v>
      </c>
      <c r="P18">
        <v>0.53441565380678491</v>
      </c>
      <c r="Q18">
        <v>0.58551578531488147</v>
      </c>
      <c r="R18">
        <v>2.2977590827294772</v>
      </c>
      <c r="S18">
        <v>0.73068744824254928</v>
      </c>
      <c r="T18">
        <v>0.78962853753309725</v>
      </c>
      <c r="U18">
        <v>1.3110015869286937</v>
      </c>
      <c r="V18">
        <v>1.2738895428794836</v>
      </c>
      <c r="W18">
        <v>1.2696091345803509</v>
      </c>
      <c r="X18">
        <v>1.013429490606427</v>
      </c>
      <c r="Y18">
        <v>0.7957610042816633</v>
      </c>
      <c r="Z18">
        <v>1.1333350714754893</v>
      </c>
      <c r="AA18">
        <v>1.6610052911812319</v>
      </c>
      <c r="AB18">
        <v>1.2821754955815621</v>
      </c>
      <c r="AC18">
        <v>2.45221004780137</v>
      </c>
      <c r="AD18">
        <v>0.54145519620128491</v>
      </c>
      <c r="AE18">
        <v>0.84131976952880705</v>
      </c>
      <c r="AF18">
        <v>0.85152881284689819</v>
      </c>
      <c r="AG18">
        <v>0.99832050613079848</v>
      </c>
      <c r="AH18">
        <v>1.371925350019696</v>
      </c>
      <c r="AI18">
        <v>1.0657547288179048</v>
      </c>
      <c r="AJ18">
        <v>1.3511822048607582</v>
      </c>
      <c r="AK18">
        <v>0.72944532947917873</v>
      </c>
      <c r="AL18">
        <v>5.6238297503030008</v>
      </c>
      <c r="AM18">
        <v>1.1676830892753332</v>
      </c>
      <c r="AN18">
        <v>1.6408291735990541</v>
      </c>
      <c r="AO18">
        <v>0.68770494265509952</v>
      </c>
      <c r="AQ18">
        <v>0.45627813598156802</v>
      </c>
      <c r="AR18">
        <v>4.67181700681477</v>
      </c>
      <c r="AS18">
        <v>1.2548775863198283</v>
      </c>
      <c r="AT18">
        <v>1.0868321407236006</v>
      </c>
      <c r="AU18">
        <v>2.7373739121518157</v>
      </c>
      <c r="AV18">
        <v>2.1320222647781542</v>
      </c>
      <c r="AW18">
        <v>2.4764756679941615</v>
      </c>
      <c r="AX18">
        <v>0.45307184970850339</v>
      </c>
      <c r="AY18">
        <v>0.14304421584767407</v>
      </c>
      <c r="AZ18">
        <v>1.6794614962833092</v>
      </c>
      <c r="BA18">
        <v>2.5187019616415034</v>
      </c>
      <c r="BB18">
        <v>0.88750101269631843</v>
      </c>
      <c r="BC18">
        <v>3.4643023644177444</v>
      </c>
      <c r="BD18">
        <v>0.97119239053935891</v>
      </c>
      <c r="BE18">
        <v>1.5687571143716428</v>
      </c>
      <c r="BF18">
        <v>0.54220126764184429</v>
      </c>
      <c r="BG18">
        <v>1.5593765129674206</v>
      </c>
      <c r="BH18">
        <v>2.5939117042767581</v>
      </c>
      <c r="BI18">
        <v>0.73271392020698156</v>
      </c>
      <c r="BJ18">
        <v>0.31434742342581173</v>
      </c>
      <c r="BK18">
        <v>1.1231478558515007</v>
      </c>
      <c r="BL18">
        <v>0.70219575777378684</v>
      </c>
      <c r="BM18">
        <v>3.741965332038927</v>
      </c>
      <c r="BN18">
        <v>0.63410784965411404</v>
      </c>
      <c r="BO18">
        <v>0.8723462529160535</v>
      </c>
      <c r="BP18">
        <v>1.644592293607873</v>
      </c>
      <c r="BQ18">
        <v>0.42504407825058443</v>
      </c>
      <c r="BR18">
        <v>0.34326602990196159</v>
      </c>
      <c r="BS18">
        <v>1.0422843859788151</v>
      </c>
      <c r="BT18">
        <v>0.9590761597188846</v>
      </c>
      <c r="BU18">
        <v>1.1259371018862594</v>
      </c>
      <c r="BV18">
        <v>1.2988815543398553</v>
      </c>
      <c r="BW18">
        <v>1.3444189135343338</v>
      </c>
      <c r="BX18">
        <v>0.72364953314166902</v>
      </c>
      <c r="BY18">
        <v>1.0786804529788281</v>
      </c>
    </row>
    <row r="19" spans="1:77">
      <c r="A19" t="s">
        <v>559</v>
      </c>
      <c r="B19">
        <v>1.4545068167478692</v>
      </c>
      <c r="D19">
        <v>1.195503117574122</v>
      </c>
      <c r="E19">
        <v>1.7705208209293868</v>
      </c>
      <c r="F19">
        <v>0.69595151157227986</v>
      </c>
      <c r="G19">
        <v>2.3017686258908152</v>
      </c>
      <c r="H19">
        <v>0.49145884559373232</v>
      </c>
      <c r="I19">
        <v>2.3070158769804734</v>
      </c>
      <c r="J19">
        <v>0.54849888054922202</v>
      </c>
      <c r="K19">
        <v>16.119610167776791</v>
      </c>
      <c r="L19">
        <v>2.7899489190700071</v>
      </c>
      <c r="M19">
        <v>0.58019789902872099</v>
      </c>
      <c r="N19">
        <v>0.99471329514239415</v>
      </c>
      <c r="O19">
        <v>1.3377165002545535</v>
      </c>
      <c r="P19">
        <v>1.124949972954518</v>
      </c>
      <c r="Q19">
        <v>1.0525696283176846</v>
      </c>
      <c r="R19">
        <v>0.73676532115200066</v>
      </c>
      <c r="S19">
        <v>2.0271993998123925</v>
      </c>
      <c r="T19">
        <v>1.2917497678896874</v>
      </c>
      <c r="U19">
        <v>1.1189678730840593</v>
      </c>
      <c r="V19">
        <v>1.4057181379757104</v>
      </c>
      <c r="W19">
        <v>1.0273824404845318</v>
      </c>
      <c r="X19">
        <v>1.4500731576607115</v>
      </c>
      <c r="Y19">
        <v>1.844922015506316</v>
      </c>
      <c r="Z19">
        <v>2.699681835881814</v>
      </c>
      <c r="AA19">
        <v>1.2605773163389122</v>
      </c>
      <c r="AB19">
        <v>1.2004852161452113</v>
      </c>
      <c r="AC19">
        <v>1.8832675515448922</v>
      </c>
      <c r="AD19">
        <v>1.4847385030615197</v>
      </c>
      <c r="AE19">
        <v>1.1880701183070654</v>
      </c>
      <c r="AF19">
        <v>3.5052356390274499</v>
      </c>
      <c r="AG19">
        <v>0.95613976034126102</v>
      </c>
      <c r="AH19">
        <v>1.1703574840297037</v>
      </c>
      <c r="AI19">
        <v>1.5638096576686085</v>
      </c>
      <c r="AJ19">
        <v>1.5671636060246301</v>
      </c>
      <c r="AK19">
        <v>1.7645168829703497</v>
      </c>
      <c r="AL19">
        <v>0.927159682759776</v>
      </c>
      <c r="AM19">
        <v>5.106458237014726</v>
      </c>
      <c r="AN19">
        <v>1.2646385671884846</v>
      </c>
      <c r="AO19">
        <v>2.2821136052908662</v>
      </c>
      <c r="AQ19">
        <v>1.4056571533745497</v>
      </c>
      <c r="AR19">
        <v>2.5586805934091541</v>
      </c>
      <c r="AS19">
        <v>2.6270301958540405</v>
      </c>
      <c r="AT19">
        <v>0.95760539791773736</v>
      </c>
      <c r="AU19">
        <v>0.39378745890450623</v>
      </c>
      <c r="AV19">
        <v>2.2069115700220623</v>
      </c>
      <c r="AW19">
        <v>4.5597742948599391</v>
      </c>
      <c r="AX19">
        <v>4.6341681761143247</v>
      </c>
      <c r="AY19">
        <v>20.383331829771553</v>
      </c>
      <c r="AZ19">
        <v>1.9671246758643797</v>
      </c>
      <c r="BA19">
        <v>4.2066946389713848</v>
      </c>
      <c r="BB19">
        <v>0.98968496464243139</v>
      </c>
      <c r="BC19">
        <v>0.63226108162995531</v>
      </c>
      <c r="BD19">
        <v>2.2896304037194226</v>
      </c>
      <c r="BE19">
        <v>1.8737010990567731</v>
      </c>
      <c r="BF19">
        <v>1.5307997218230935</v>
      </c>
      <c r="BG19">
        <v>2.2362321534894121</v>
      </c>
      <c r="BH19">
        <v>0.5728907683040767</v>
      </c>
      <c r="BI19">
        <v>1.6529791968232646</v>
      </c>
      <c r="BJ19">
        <v>1.0390303874384073</v>
      </c>
      <c r="BK19">
        <v>1.9756794032811149</v>
      </c>
      <c r="BL19">
        <v>1.8221797096445747</v>
      </c>
      <c r="BM19">
        <v>0.86115537693658273</v>
      </c>
      <c r="BN19">
        <v>4.4361966997140616</v>
      </c>
      <c r="BO19">
        <v>1.5194474976734957</v>
      </c>
      <c r="BP19">
        <v>0.7648858044295247</v>
      </c>
      <c r="BQ19">
        <v>1.9517857722531979</v>
      </c>
      <c r="BR19">
        <v>1.4842126288442867</v>
      </c>
      <c r="BS19">
        <v>1.7682922577066329</v>
      </c>
      <c r="BT19">
        <v>2.6034862124883067</v>
      </c>
      <c r="BU19">
        <v>2.0947114732625574</v>
      </c>
      <c r="BV19">
        <v>1.8128879482074909</v>
      </c>
      <c r="BW19">
        <v>0.68606322220746452</v>
      </c>
      <c r="BX19">
        <v>0.92007915070268553</v>
      </c>
      <c r="BY19">
        <v>2.45232890201871</v>
      </c>
    </row>
    <row r="20" spans="1:77">
      <c r="A20" t="s">
        <v>565</v>
      </c>
      <c r="B20">
        <v>0.89843448293836192</v>
      </c>
      <c r="D20">
        <v>0.98471545292862572</v>
      </c>
      <c r="E20">
        <v>2.3387975064446884</v>
      </c>
      <c r="F20">
        <v>1.3630301816187083</v>
      </c>
      <c r="G20">
        <v>1.4624362517905498</v>
      </c>
      <c r="H20">
        <v>0.37800604125163673</v>
      </c>
      <c r="I20">
        <v>2.2395527128447665</v>
      </c>
      <c r="J20">
        <v>1.3591541697798089</v>
      </c>
      <c r="K20">
        <v>9.8868435281126352</v>
      </c>
      <c r="L20">
        <v>2.2843743918568</v>
      </c>
      <c r="M20">
        <v>1.8505654428447025</v>
      </c>
      <c r="N20">
        <v>1.1472937418735958</v>
      </c>
      <c r="O20">
        <v>0.85528484004696248</v>
      </c>
      <c r="P20">
        <v>0.77355524922846919</v>
      </c>
      <c r="Q20">
        <v>0.88066653182913668</v>
      </c>
      <c r="R20">
        <v>1.0428967370763869</v>
      </c>
      <c r="S20">
        <v>1.0636131420150918</v>
      </c>
      <c r="T20">
        <v>1.1116257178226334</v>
      </c>
      <c r="U20">
        <v>1.1655056357543185</v>
      </c>
      <c r="V20">
        <v>1.0907327801177009</v>
      </c>
      <c r="W20">
        <v>0.97261755951546813</v>
      </c>
      <c r="X20">
        <v>1.0964312470035587</v>
      </c>
      <c r="Y20">
        <v>1.5603785822120659</v>
      </c>
      <c r="Z20">
        <v>1.0353253844167707</v>
      </c>
      <c r="AA20">
        <v>0.79211348431842132</v>
      </c>
      <c r="AB20">
        <v>0.99943491760210179</v>
      </c>
      <c r="AC20">
        <v>1.3984003216076251</v>
      </c>
      <c r="AD20">
        <v>1.2182207563063949</v>
      </c>
      <c r="AE20">
        <v>1.0323614415921312</v>
      </c>
      <c r="AF20">
        <v>2.3718756046078191</v>
      </c>
      <c r="AG20">
        <v>1.0128689757065701</v>
      </c>
      <c r="AH20">
        <v>1.1021165136968987</v>
      </c>
      <c r="AI20">
        <v>1.1830864378092179</v>
      </c>
      <c r="AJ20">
        <v>1.4273954888397169</v>
      </c>
      <c r="AL20">
        <v>1.6355319949824456</v>
      </c>
      <c r="AM20">
        <v>2.0061067751843598</v>
      </c>
      <c r="AN20">
        <v>1.0446323988955024</v>
      </c>
      <c r="AO20">
        <v>1.4423558991539203</v>
      </c>
      <c r="AQ20">
        <v>0.18284348814394769</v>
      </c>
      <c r="AR20">
        <v>2.9236205871574374</v>
      </c>
      <c r="AS20">
        <v>2.1550807882698262</v>
      </c>
      <c r="AT20">
        <v>1.6897524476108241</v>
      </c>
      <c r="AU20">
        <v>1.2900440473842512</v>
      </c>
      <c r="AV20">
        <v>1.4130684922136347</v>
      </c>
      <c r="AW20">
        <v>1.8484684579195723</v>
      </c>
      <c r="AX20">
        <v>1.663922716279929</v>
      </c>
      <c r="AY20">
        <v>6.886484574536043</v>
      </c>
      <c r="AZ20">
        <v>1.0486355356149675</v>
      </c>
      <c r="BA20">
        <v>1.5108304434124267</v>
      </c>
      <c r="BB20">
        <v>1.1102508014768007</v>
      </c>
      <c r="BC20">
        <v>1.6000735602698106</v>
      </c>
      <c r="BD20">
        <v>1.0073287977990573</v>
      </c>
      <c r="BE20">
        <v>1.1887225399218901</v>
      </c>
      <c r="BF20">
        <v>1.3081721072718606</v>
      </c>
      <c r="BG20">
        <v>1.4634752392843775</v>
      </c>
      <c r="BH20">
        <v>1.3242582121287181</v>
      </c>
      <c r="BI20">
        <v>1.1096692143589197</v>
      </c>
      <c r="BJ20">
        <v>0.74916288152219335</v>
      </c>
      <c r="BK20">
        <v>0.93539071158694742</v>
      </c>
      <c r="BL20">
        <v>0.81945238130241194</v>
      </c>
      <c r="BM20">
        <v>1.565236812006602</v>
      </c>
      <c r="BN20">
        <v>1.9309395668928255</v>
      </c>
      <c r="BO20">
        <v>1.2228773440868332</v>
      </c>
      <c r="BP20">
        <v>0.85954200457700802</v>
      </c>
      <c r="BQ20">
        <v>1.7927017216719778</v>
      </c>
      <c r="BR20">
        <v>0.90610198503575246</v>
      </c>
      <c r="BS20">
        <v>1.0488501466043267</v>
      </c>
      <c r="BT20">
        <v>1.3500926985950259</v>
      </c>
      <c r="BU20">
        <v>1.3671598210763922</v>
      </c>
      <c r="BV20">
        <v>1.9255678358817487</v>
      </c>
      <c r="BW20">
        <v>1.4121410545889228</v>
      </c>
      <c r="BX20">
        <v>1.8116955161025212</v>
      </c>
      <c r="BY20">
        <v>1.361260462826194</v>
      </c>
    </row>
    <row r="21" spans="1:77">
      <c r="A21" t="s">
        <v>569</v>
      </c>
      <c r="B21">
        <v>1.107595133784903</v>
      </c>
      <c r="D21">
        <v>0.89306735558100514</v>
      </c>
      <c r="E21">
        <v>0.87944651310983168</v>
      </c>
      <c r="F21">
        <v>0.98084846699235206</v>
      </c>
      <c r="G21">
        <v>1.6611021827527006</v>
      </c>
      <c r="H21">
        <v>0.47249242682868858</v>
      </c>
      <c r="I21">
        <v>1.2828261664189022</v>
      </c>
      <c r="J21">
        <v>1.121352945698189</v>
      </c>
      <c r="K21">
        <v>9.1541789644086542</v>
      </c>
      <c r="L21">
        <v>2.0777161457138997</v>
      </c>
      <c r="M21">
        <v>0.6392294108701686</v>
      </c>
      <c r="N21">
        <v>1.0743223402504318</v>
      </c>
      <c r="O21">
        <v>1.4756574230885118</v>
      </c>
      <c r="P21">
        <v>0.80650601294976487</v>
      </c>
      <c r="Q21">
        <v>0.7911270347813204</v>
      </c>
      <c r="R21">
        <v>0.85673480560727022</v>
      </c>
      <c r="S21">
        <v>1.6294765654791983</v>
      </c>
      <c r="T21">
        <v>1.1821550153020872</v>
      </c>
      <c r="U21">
        <v>1.4894433284271187</v>
      </c>
      <c r="V21">
        <v>1.228001771620661</v>
      </c>
      <c r="W21">
        <v>0.94753333819135754</v>
      </c>
      <c r="X21">
        <v>1.1843447952693484</v>
      </c>
      <c r="Y21">
        <v>1.5984201447550441</v>
      </c>
      <c r="Z21">
        <v>0.99379802844217324</v>
      </c>
      <c r="AA21">
        <v>0.68670049259328536</v>
      </c>
      <c r="AB21">
        <v>0.92519541437783615</v>
      </c>
      <c r="AC21">
        <v>1</v>
      </c>
      <c r="AD21">
        <v>1.3324378580678689</v>
      </c>
      <c r="AE21">
        <v>1.0961776863327031</v>
      </c>
      <c r="AF21">
        <v>2.5677612505328367</v>
      </c>
      <c r="AG21">
        <v>0.90840186668238199</v>
      </c>
      <c r="AH21">
        <v>1.081514246721025</v>
      </c>
      <c r="AI21">
        <v>1.2554487988736489</v>
      </c>
      <c r="AJ21">
        <v>1.5267784278265923</v>
      </c>
      <c r="AL21">
        <v>1.2978622917467688</v>
      </c>
      <c r="AM21">
        <v>1.8903182748250245</v>
      </c>
      <c r="AN21">
        <v>0.81902876731753693</v>
      </c>
      <c r="AO21">
        <v>1.233360169216897</v>
      </c>
      <c r="AQ21">
        <v>0.18194002204235252</v>
      </c>
      <c r="AR21">
        <v>2.3296742246910878</v>
      </c>
      <c r="AS21">
        <v>1.6460416922186714</v>
      </c>
      <c r="AT21">
        <v>2.2186623640542296</v>
      </c>
      <c r="AU21">
        <v>0.85784041460357829</v>
      </c>
      <c r="AV21">
        <v>1.2300226206079419</v>
      </c>
      <c r="AW21">
        <v>1.976985509329054</v>
      </c>
      <c r="AX21">
        <v>3.3503975153776699</v>
      </c>
      <c r="AY21">
        <v>9.8220015447643565</v>
      </c>
      <c r="AZ21">
        <v>1.5918650328474495</v>
      </c>
      <c r="BA21">
        <v>1.7683506309363697</v>
      </c>
      <c r="BB21">
        <v>0.90371862088121935</v>
      </c>
      <c r="BC21">
        <v>1.0018236773142164</v>
      </c>
      <c r="BD21">
        <v>1.1297148584955961</v>
      </c>
      <c r="BE21">
        <v>1.146763333779399</v>
      </c>
      <c r="BF21">
        <v>1.3232278588102648</v>
      </c>
      <c r="BG21">
        <v>1.5882770842926301</v>
      </c>
      <c r="BH21">
        <v>1.052880628220529</v>
      </c>
      <c r="BI21">
        <v>1.11338437862156</v>
      </c>
      <c r="BJ21">
        <v>0.92876081056150395</v>
      </c>
      <c r="BK21">
        <v>1.3055429645553891</v>
      </c>
      <c r="BL21">
        <v>1.1101587408478477</v>
      </c>
      <c r="BM21">
        <v>1.2869358893116967</v>
      </c>
      <c r="BN21">
        <v>2.5536265898866706</v>
      </c>
      <c r="BO21">
        <v>1.1850173047853556</v>
      </c>
      <c r="BP21">
        <v>0.72130804338539156</v>
      </c>
      <c r="BQ21">
        <v>1.3229072089901075</v>
      </c>
      <c r="BR21">
        <v>1.0075141922333335</v>
      </c>
      <c r="BS21">
        <v>1.0224095939984679</v>
      </c>
      <c r="BT21">
        <v>2.0107917276573919</v>
      </c>
      <c r="BU21">
        <v>1.5119817263042941</v>
      </c>
      <c r="BV21">
        <v>3.0076853442109064</v>
      </c>
      <c r="BW21">
        <v>0.47996148226856156</v>
      </c>
      <c r="BX21">
        <v>1.0365462024233449</v>
      </c>
      <c r="BY21">
        <v>1.8133530280649925</v>
      </c>
    </row>
    <row r="22" spans="1:77">
      <c r="A22" t="s">
        <v>573</v>
      </c>
      <c r="B22">
        <v>0.53709321033777258</v>
      </c>
      <c r="C22">
        <v>1.5553587502762793</v>
      </c>
      <c r="E22">
        <v>0.96344147965538218</v>
      </c>
      <c r="F22">
        <v>0.68115680833173842</v>
      </c>
      <c r="G22">
        <v>1.2778034967091461</v>
      </c>
      <c r="H22">
        <v>0.71822617097865682</v>
      </c>
      <c r="I22">
        <v>2.9574650685269677</v>
      </c>
      <c r="J22">
        <v>3.6847598989460231</v>
      </c>
      <c r="K22">
        <v>4.1522201249359796</v>
      </c>
      <c r="L22">
        <v>0.75499101962296056</v>
      </c>
      <c r="M22">
        <v>1.1515214038707953</v>
      </c>
      <c r="N22">
        <v>1.3540047847724064</v>
      </c>
      <c r="O22">
        <v>1.9897160430974472</v>
      </c>
      <c r="P22">
        <v>0.69352087526866169</v>
      </c>
      <c r="Q22">
        <v>0.7962611069341532</v>
      </c>
      <c r="R22">
        <v>1.1879287846196678</v>
      </c>
      <c r="S22">
        <v>0.22246821288906085</v>
      </c>
      <c r="T22">
        <v>1.8434458925071353</v>
      </c>
      <c r="U22">
        <v>3.806255663321811</v>
      </c>
      <c r="V22">
        <v>0.93434242618353869</v>
      </c>
      <c r="W22">
        <v>1.927891972488635</v>
      </c>
      <c r="X22">
        <v>0.85713710784085373</v>
      </c>
      <c r="Y22">
        <v>0.89929974983722538</v>
      </c>
      <c r="Z22">
        <v>2.4238830824661548</v>
      </c>
      <c r="AA22">
        <v>1.9235123641342446</v>
      </c>
      <c r="AB22">
        <v>1.7085230475280631</v>
      </c>
      <c r="AC22">
        <v>2.5836774124465283</v>
      </c>
      <c r="AD22">
        <v>1.0859991534196398</v>
      </c>
      <c r="AE22">
        <v>1.5929156382179559</v>
      </c>
      <c r="AF22">
        <v>2.1668386164205993</v>
      </c>
      <c r="AG22">
        <v>1.0012912723613838</v>
      </c>
      <c r="AH22">
        <v>1.2806208807755874</v>
      </c>
      <c r="AI22">
        <v>1.0573076147262719</v>
      </c>
      <c r="AJ22">
        <v>1.3952172152211009</v>
      </c>
      <c r="AK22">
        <v>1.0213276953785069</v>
      </c>
      <c r="AL22">
        <v>1.2841033745374253</v>
      </c>
      <c r="AM22">
        <v>2.6327982825152545</v>
      </c>
      <c r="AN22">
        <v>1.2692938717121831</v>
      </c>
      <c r="AO22">
        <v>0.9134801116417447</v>
      </c>
      <c r="AQ22">
        <v>2.8410595070019138</v>
      </c>
      <c r="AR22">
        <v>5.0024600230659901</v>
      </c>
      <c r="AS22">
        <v>2.6365053067845365</v>
      </c>
      <c r="AT22">
        <v>1.7544142429689069</v>
      </c>
      <c r="AU22">
        <v>3.0932411748003781</v>
      </c>
      <c r="AV22">
        <v>1.5680734703790529</v>
      </c>
      <c r="AW22">
        <v>2.5107146516291192</v>
      </c>
      <c r="AX22">
        <v>0.77715273630691772</v>
      </c>
      <c r="AY22">
        <v>2.9609961121713577</v>
      </c>
      <c r="AZ22">
        <v>1.1264670150446219</v>
      </c>
      <c r="BA22">
        <v>2.6139837040908804</v>
      </c>
      <c r="BB22">
        <v>1.0169380692800019</v>
      </c>
      <c r="BC22">
        <v>4.6554642964426378</v>
      </c>
      <c r="BD22">
        <v>1.0316790718505406</v>
      </c>
      <c r="BE22">
        <v>1.5463354910078146</v>
      </c>
      <c r="BF22">
        <v>0.94776105244532005</v>
      </c>
      <c r="BG22">
        <v>1.6733860215358631</v>
      </c>
      <c r="BH22">
        <v>3.147619375351733</v>
      </c>
      <c r="BI22">
        <v>1.0882765149810334</v>
      </c>
      <c r="BJ22">
        <v>0.11693522393582831</v>
      </c>
      <c r="BK22">
        <v>1.6475026749489583</v>
      </c>
      <c r="BL22">
        <v>1.1257269437371749</v>
      </c>
      <c r="BM22">
        <v>6.1689845887625285</v>
      </c>
      <c r="BN22">
        <v>2.3422490901365265</v>
      </c>
      <c r="BO22">
        <v>1.0417037860868179</v>
      </c>
      <c r="BP22">
        <v>1.0709443176904567</v>
      </c>
      <c r="BQ22">
        <v>0.14303956214114627</v>
      </c>
      <c r="BR22">
        <v>0.19781303176969781</v>
      </c>
      <c r="BS22">
        <v>1.6988213540428454</v>
      </c>
      <c r="BT22">
        <v>1.268935530771385</v>
      </c>
      <c r="BU22">
        <v>1.5809976474467058</v>
      </c>
      <c r="BV22">
        <v>2.4015754346142666</v>
      </c>
      <c r="BW22">
        <v>1.6911741267100544</v>
      </c>
      <c r="BX22">
        <v>0.27194338447086236</v>
      </c>
      <c r="BY22">
        <v>1.7468439192516001</v>
      </c>
    </row>
    <row r="23" spans="1:77">
      <c r="A23" t="s">
        <v>577</v>
      </c>
      <c r="B23">
        <v>1.362773379583557</v>
      </c>
      <c r="E23">
        <v>2.3238854148898853</v>
      </c>
      <c r="F23">
        <v>1.097185160665205</v>
      </c>
      <c r="G23">
        <v>0.9108318072156586</v>
      </c>
      <c r="H23">
        <v>1.3041497953839307</v>
      </c>
      <c r="I23">
        <v>1.004335705593558</v>
      </c>
      <c r="J23">
        <v>0.97308366676478431</v>
      </c>
      <c r="K23">
        <v>1.4417761938117355</v>
      </c>
      <c r="L23">
        <v>1.613216090554924</v>
      </c>
      <c r="M23">
        <v>1.6540014283113194</v>
      </c>
      <c r="N23">
        <v>1.0085026270515103</v>
      </c>
      <c r="O23">
        <v>0.68732739721757563</v>
      </c>
      <c r="P23">
        <v>1.6328081986282175</v>
      </c>
      <c r="Q23">
        <v>2.0226977874964627</v>
      </c>
      <c r="R23">
        <v>1.8696339223362277</v>
      </c>
      <c r="S23">
        <v>0.88483873623472287</v>
      </c>
      <c r="T23">
        <v>1.1008970633747119</v>
      </c>
      <c r="U23">
        <v>3.5621658939778214</v>
      </c>
      <c r="V23">
        <v>1.0126349278884761</v>
      </c>
      <c r="W23">
        <v>0.80157680256055241</v>
      </c>
      <c r="X23">
        <v>0.85256310233383636</v>
      </c>
      <c r="Y23">
        <v>1.3457229825303314</v>
      </c>
      <c r="Z23">
        <v>1.2584728963363607</v>
      </c>
      <c r="AA23">
        <v>1.108122956504175</v>
      </c>
      <c r="AB23">
        <v>0.82745507523286366</v>
      </c>
      <c r="AC23">
        <v>1.1545863017713354</v>
      </c>
      <c r="AD23">
        <v>1.2424111614495803</v>
      </c>
      <c r="AE23">
        <v>1.1057029408390662</v>
      </c>
      <c r="AF23">
        <v>1.2059022375235124</v>
      </c>
      <c r="AG23">
        <v>1.1441168274154379</v>
      </c>
      <c r="AH23">
        <v>0.87663633745444192</v>
      </c>
      <c r="AI23">
        <v>0.57598410346219764</v>
      </c>
      <c r="AJ23">
        <v>1.0805192394497645</v>
      </c>
      <c r="AK23">
        <v>1.125631650633061</v>
      </c>
      <c r="AL23">
        <v>1.0447270771332933</v>
      </c>
      <c r="AM23">
        <v>1.4359966858769837</v>
      </c>
      <c r="AN23">
        <v>1.101901685088541</v>
      </c>
      <c r="AO23">
        <v>0.88855862808398534</v>
      </c>
      <c r="AR23">
        <v>1.7456732308028517</v>
      </c>
      <c r="AS23">
        <v>1.4214936268982394</v>
      </c>
      <c r="AT23">
        <v>0.98572487889119909</v>
      </c>
      <c r="AU23">
        <v>0.96308280483006092</v>
      </c>
      <c r="AV23">
        <v>1.4749897785226287</v>
      </c>
      <c r="AW23">
        <v>1.0254106784149724</v>
      </c>
      <c r="AX23">
        <v>1.8114757614049906</v>
      </c>
      <c r="AY23">
        <v>1.2351070544294349</v>
      </c>
      <c r="AZ23">
        <v>0.87278860551359694</v>
      </c>
      <c r="BA23">
        <v>0.85443778409240967</v>
      </c>
      <c r="BB23">
        <v>0.88695126326632179</v>
      </c>
      <c r="BC23">
        <v>1.0582485831038382</v>
      </c>
      <c r="BD23">
        <v>1.0855458636353943</v>
      </c>
      <c r="BE23">
        <v>1.0253711238930459</v>
      </c>
      <c r="BF23">
        <v>0.6931220522714715</v>
      </c>
      <c r="BG23">
        <v>1.0069352901254662</v>
      </c>
      <c r="BH23">
        <v>0.94202465826946991</v>
      </c>
      <c r="BI23">
        <v>1.3246253723629899</v>
      </c>
      <c r="BJ23">
        <v>1.0004699266348616</v>
      </c>
      <c r="BK23">
        <v>1.0984573739292107</v>
      </c>
      <c r="BL23">
        <v>1.2987204652060529</v>
      </c>
      <c r="BM23">
        <v>0.97656100406311452</v>
      </c>
      <c r="BN23">
        <v>1.270236966206354</v>
      </c>
      <c r="BO23">
        <v>0.9478422486132646</v>
      </c>
      <c r="BP23">
        <v>0.98410109278016411</v>
      </c>
      <c r="BQ23">
        <v>1.4908252053835553</v>
      </c>
      <c r="BR23">
        <v>1.3121568623527682</v>
      </c>
      <c r="BS23">
        <v>0.84558945505454741</v>
      </c>
      <c r="BT23">
        <v>1.1556508877198886</v>
      </c>
      <c r="BU23">
        <v>0.61831218849066649</v>
      </c>
      <c r="BV23">
        <v>1.0239016193820287</v>
      </c>
      <c r="BW23">
        <v>0.80536060565812195</v>
      </c>
      <c r="BX23">
        <v>1.3660217855633208</v>
      </c>
      <c r="BY23">
        <v>0.95007385524372234</v>
      </c>
    </row>
    <row r="24" spans="1:77">
      <c r="A24" t="s">
        <v>583</v>
      </c>
      <c r="B24">
        <v>0.74276563818166719</v>
      </c>
      <c r="C24">
        <v>2.1340159825261384</v>
      </c>
      <c r="D24">
        <v>0.36346149862542648</v>
      </c>
      <c r="E24">
        <v>1.2389796634279626</v>
      </c>
      <c r="F24">
        <v>1.0012899405962608</v>
      </c>
      <c r="G24">
        <v>1.2119539870524871</v>
      </c>
      <c r="H24">
        <v>0.18352354489237671</v>
      </c>
      <c r="I24">
        <v>1.5975311787020183</v>
      </c>
      <c r="J24">
        <v>4.3554225239047932</v>
      </c>
      <c r="K24">
        <v>10.407237543254059</v>
      </c>
      <c r="L24">
        <v>0.48679593286223022</v>
      </c>
      <c r="M24">
        <v>1.9735645198466738</v>
      </c>
      <c r="N24">
        <v>1.0052867048576057</v>
      </c>
      <c r="O24">
        <v>1.4915041507787257</v>
      </c>
      <c r="P24">
        <v>0.44352473014163146</v>
      </c>
      <c r="Q24">
        <v>0.6579538671219175</v>
      </c>
      <c r="R24">
        <v>1.7228723495258582</v>
      </c>
      <c r="S24">
        <v>1.0501240268355232</v>
      </c>
      <c r="T24">
        <v>1.2041453182490285</v>
      </c>
      <c r="U24">
        <v>3.9635572133340364</v>
      </c>
      <c r="V24">
        <v>1.332251749196093</v>
      </c>
      <c r="W24">
        <v>1.1515058940913345</v>
      </c>
      <c r="X24">
        <v>1.101935162082764</v>
      </c>
      <c r="Y24">
        <v>0.95708780466566468</v>
      </c>
      <c r="Z24">
        <v>2.0007148810479989</v>
      </c>
      <c r="AA24">
        <v>1.8205151942076783</v>
      </c>
      <c r="AB24">
        <v>1.6146522092190112</v>
      </c>
      <c r="AC24">
        <v>3.0498875914537389</v>
      </c>
      <c r="AD24">
        <v>0.98033586608942735</v>
      </c>
      <c r="AE24">
        <v>1.3055926639997928</v>
      </c>
      <c r="AF24">
        <v>2.7933324355988152</v>
      </c>
      <c r="AG24">
        <v>1.1087724664288396</v>
      </c>
      <c r="AH24">
        <v>1.4295153955493525</v>
      </c>
      <c r="AI24">
        <v>1.2437129239271356</v>
      </c>
      <c r="AJ24">
        <v>1.5156471959184301</v>
      </c>
      <c r="AK24">
        <v>0.94778354766695594</v>
      </c>
      <c r="AL24">
        <v>0.99429016036596263</v>
      </c>
      <c r="AM24">
        <v>3.2158484658448496</v>
      </c>
      <c r="AN24">
        <v>1.3571493431383717</v>
      </c>
      <c r="AO24">
        <v>0.94445220481776093</v>
      </c>
      <c r="AQ24">
        <v>2.3434328658846257</v>
      </c>
      <c r="AR24">
        <v>5.5114821782417804</v>
      </c>
      <c r="AS24">
        <v>3.0424623254871448</v>
      </c>
      <c r="AT24">
        <v>3.4612164880143372</v>
      </c>
      <c r="AU24">
        <v>4.6801010113844361</v>
      </c>
      <c r="AV24">
        <v>1.4043032811962157</v>
      </c>
      <c r="AW24">
        <v>3.9316346901455366</v>
      </c>
      <c r="AX24">
        <v>2.7643886929448032</v>
      </c>
      <c r="AY24">
        <v>7.4004408675734226</v>
      </c>
      <c r="AZ24">
        <v>1.0969704355270224</v>
      </c>
      <c r="BA24">
        <v>4.1801846715425777</v>
      </c>
      <c r="BB24">
        <v>1.0084256333692116</v>
      </c>
      <c r="BC24">
        <v>6.9055043892045944</v>
      </c>
      <c r="BD24">
        <v>0.97170594382477771</v>
      </c>
      <c r="BE24">
        <v>1.8865006335638377</v>
      </c>
      <c r="BF24">
        <v>1.1881191415680203</v>
      </c>
      <c r="BG24">
        <v>1.57915307201698</v>
      </c>
      <c r="BH24">
        <v>4.9420995986679523</v>
      </c>
      <c r="BI24">
        <v>1.232990750095408</v>
      </c>
      <c r="BJ24">
        <v>5.2095549938104481E-2</v>
      </c>
      <c r="BK24">
        <v>1.3418060186141603</v>
      </c>
      <c r="BL24">
        <v>1.2894681306632609</v>
      </c>
      <c r="BM24">
        <v>8.0222689328047796</v>
      </c>
      <c r="BN24">
        <v>2.0981989438106878</v>
      </c>
      <c r="BO24">
        <v>1.0355004283800542</v>
      </c>
      <c r="BP24">
        <v>1.4440385813528083</v>
      </c>
      <c r="BQ24">
        <v>0.28848359683752112</v>
      </c>
      <c r="BR24">
        <v>0.24863688835379313</v>
      </c>
      <c r="BS24">
        <v>1.3834957867765538</v>
      </c>
      <c r="BT24">
        <v>1.3313118481573449</v>
      </c>
      <c r="BU24">
        <v>1.4856383869011196</v>
      </c>
      <c r="BV24">
        <v>5.3972134131358498</v>
      </c>
      <c r="BW24">
        <v>1.5482560765041837</v>
      </c>
      <c r="BX24">
        <v>0.62890624245577564</v>
      </c>
      <c r="BY24">
        <v>1.4427572624322993</v>
      </c>
    </row>
    <row r="25" spans="1:77">
      <c r="A25" t="s">
        <v>587</v>
      </c>
      <c r="B25">
        <v>0.81936531541781676</v>
      </c>
      <c r="C25">
        <v>0.47289096503162781</v>
      </c>
      <c r="D25">
        <v>0.4279850735226664</v>
      </c>
      <c r="E25">
        <v>0.55684842672365242</v>
      </c>
      <c r="F25">
        <v>0.41188844404919284</v>
      </c>
      <c r="G25">
        <v>0.75524280590449333</v>
      </c>
      <c r="H25">
        <v>1.1454869948878392</v>
      </c>
      <c r="I25">
        <v>1.0250873468344577</v>
      </c>
      <c r="J25">
        <v>0.80184338865096727</v>
      </c>
      <c r="K25">
        <v>2.1305236678319641</v>
      </c>
      <c r="L25">
        <v>1.4612249754883428</v>
      </c>
      <c r="M25">
        <v>0.81677436397695879</v>
      </c>
      <c r="N25">
        <v>0.94680817826141195</v>
      </c>
      <c r="O25">
        <v>0.70474092698993218</v>
      </c>
      <c r="P25">
        <v>1.1501119754294615</v>
      </c>
      <c r="Q25">
        <v>1.2150574586158416</v>
      </c>
      <c r="R25">
        <v>0.99533245923872893</v>
      </c>
      <c r="S25">
        <v>0.97301088444278161</v>
      </c>
      <c r="T25">
        <v>1.0088137443691758</v>
      </c>
      <c r="U25">
        <v>1.055781262734983</v>
      </c>
      <c r="V25">
        <v>1.1533721555366523</v>
      </c>
      <c r="W25">
        <v>1.2220023654841115</v>
      </c>
      <c r="X25">
        <v>0.96378548938162067</v>
      </c>
      <c r="Y25">
        <v>0.93408967345878147</v>
      </c>
      <c r="Z25">
        <v>1.4451998260736463</v>
      </c>
      <c r="AA25">
        <v>1.8207297155581723</v>
      </c>
      <c r="AB25">
        <v>1.2868481490327204</v>
      </c>
      <c r="AC25">
        <v>1.698010795190507</v>
      </c>
      <c r="AD25">
        <v>1.0004526271232612</v>
      </c>
      <c r="AE25">
        <v>0.77656358125885827</v>
      </c>
      <c r="AF25">
        <v>1.004995925665948</v>
      </c>
      <c r="AG25">
        <v>0.99453614747539953</v>
      </c>
      <c r="AH25">
        <v>1.0701636346026993</v>
      </c>
      <c r="AI25">
        <v>0.91024572409559712</v>
      </c>
      <c r="AJ25">
        <v>1.0014868442159615</v>
      </c>
      <c r="AL25">
        <v>0.49197665606037211</v>
      </c>
      <c r="AM25">
        <v>1.9571126847600695</v>
      </c>
      <c r="AN25">
        <v>1.3104489542968607</v>
      </c>
      <c r="AO25">
        <v>0.83507508626895166</v>
      </c>
      <c r="AQ25">
        <v>0.39939482470891896</v>
      </c>
      <c r="AR25">
        <v>4.3728758320757972</v>
      </c>
      <c r="AS25">
        <v>1.1807508310040133</v>
      </c>
      <c r="AT25">
        <v>1.0109924008629572</v>
      </c>
      <c r="AU25">
        <v>0.75614520932420048</v>
      </c>
      <c r="AV25">
        <v>1.44722313132096</v>
      </c>
      <c r="AW25">
        <v>2.8774497998113211</v>
      </c>
      <c r="AX25">
        <v>1.2328024696653261</v>
      </c>
      <c r="AY25">
        <v>2.1339027263645489</v>
      </c>
      <c r="AZ25">
        <v>0.78549230784413338</v>
      </c>
      <c r="BA25">
        <v>2.6399086024521083</v>
      </c>
      <c r="BB25">
        <v>0.82690415842042519</v>
      </c>
      <c r="BC25">
        <v>0.9541862103788018</v>
      </c>
      <c r="BD25">
        <v>1.3864505534347076</v>
      </c>
      <c r="BE25">
        <v>1.5931467194085882</v>
      </c>
      <c r="BF25">
        <v>0.69592575808966473</v>
      </c>
      <c r="BG25">
        <v>1.1797495916670286</v>
      </c>
      <c r="BH25">
        <v>0.87247678171182885</v>
      </c>
      <c r="BI25">
        <v>1.0342351772418541</v>
      </c>
      <c r="BJ25">
        <v>0.60601352119437923</v>
      </c>
      <c r="BK25">
        <v>1.1764869326601644</v>
      </c>
      <c r="BL25">
        <v>1.2452115256298204</v>
      </c>
      <c r="BM25">
        <v>0.93285641538002473</v>
      </c>
      <c r="BN25">
        <v>1.1054010510627206</v>
      </c>
      <c r="BO25">
        <v>0.93469339794781747</v>
      </c>
      <c r="BP25">
        <v>1.2667553415035497</v>
      </c>
      <c r="BQ25">
        <v>1.0869556240000422</v>
      </c>
      <c r="BR25">
        <v>0.43349446014532578</v>
      </c>
      <c r="BS25">
        <v>0.6950777927463877</v>
      </c>
      <c r="BT25">
        <v>1.0911931676504647</v>
      </c>
      <c r="BU25">
        <v>0.68830979616508259</v>
      </c>
      <c r="BV25">
        <v>0.88527286853435694</v>
      </c>
      <c r="BW25">
        <v>0.9344866516137601</v>
      </c>
      <c r="BX25">
        <v>0.96345379757665517</v>
      </c>
      <c r="BY25">
        <v>0.92541605120630233</v>
      </c>
    </row>
    <row r="26" spans="1:77">
      <c r="A26" t="s">
        <v>591</v>
      </c>
      <c r="B26">
        <v>0.4138180519195982</v>
      </c>
      <c r="C26">
        <v>4.3970661227498997</v>
      </c>
      <c r="E26">
        <v>2.2524354646129487</v>
      </c>
      <c r="F26">
        <v>2.2401711553981594</v>
      </c>
      <c r="G26">
        <v>0.69113534156516443</v>
      </c>
      <c r="H26">
        <v>0.85372219749447942</v>
      </c>
      <c r="I26">
        <v>0.91412937994431209</v>
      </c>
      <c r="J26">
        <v>4.0047631017536656</v>
      </c>
      <c r="K26">
        <v>0.5621587421267753</v>
      </c>
      <c r="L26">
        <v>0.55455247477871339</v>
      </c>
      <c r="M26">
        <v>1.7307293707982907</v>
      </c>
      <c r="N26">
        <v>1.0655787086457582</v>
      </c>
      <c r="O26">
        <v>0.19149392823054923</v>
      </c>
      <c r="P26">
        <v>0.72756189679388872</v>
      </c>
      <c r="Q26">
        <v>0.61926984043064404</v>
      </c>
      <c r="R26">
        <v>1.5177144136956005</v>
      </c>
      <c r="S26">
        <v>1.051337926353771</v>
      </c>
      <c r="T26">
        <v>2.910214971172024</v>
      </c>
      <c r="U26">
        <v>1.141530067744116</v>
      </c>
      <c r="V26">
        <v>0.74580970765441679</v>
      </c>
      <c r="W26">
        <v>1.4291101081545181</v>
      </c>
      <c r="X26">
        <v>0.82213772488800052</v>
      </c>
      <c r="Y26">
        <v>1.4303206524901557</v>
      </c>
      <c r="Z26">
        <v>0.43034661638389615</v>
      </c>
      <c r="AA26">
        <v>0.91400849827786046</v>
      </c>
      <c r="AB26">
        <v>1.3364248387867208</v>
      </c>
      <c r="AC26">
        <v>0.34598955953327837</v>
      </c>
      <c r="AD26">
        <v>1.250135159488196</v>
      </c>
      <c r="AE26">
        <v>0.79776041801583097</v>
      </c>
      <c r="AF26">
        <v>0.76193750734789478</v>
      </c>
      <c r="AG26">
        <v>1.004922383989588</v>
      </c>
      <c r="AH26">
        <v>0.98163094580451016</v>
      </c>
      <c r="AI26">
        <v>0.9219754685391619</v>
      </c>
      <c r="AJ26">
        <v>0.70795448031635644</v>
      </c>
      <c r="AK26">
        <v>0.99764079511069925</v>
      </c>
      <c r="AL26">
        <v>1.2408607749760072</v>
      </c>
      <c r="AM26">
        <v>1.2409559688545677</v>
      </c>
      <c r="AN26">
        <v>0.9247940929268007</v>
      </c>
      <c r="AO26">
        <v>0.43475474758410781</v>
      </c>
      <c r="AR26">
        <v>8.0589417634880284E-2</v>
      </c>
      <c r="AS26">
        <v>0.86112468342305892</v>
      </c>
      <c r="AT26">
        <v>1.1022140019252191</v>
      </c>
      <c r="AU26">
        <v>3.5225464543250773</v>
      </c>
      <c r="AV26">
        <v>1.0487766076116825</v>
      </c>
      <c r="AW26">
        <v>0.5551593326245674</v>
      </c>
      <c r="AX26">
        <v>0.36024164359878719</v>
      </c>
      <c r="AY26">
        <v>0.70755457555447787</v>
      </c>
      <c r="AZ26">
        <v>1.1764986331154419</v>
      </c>
      <c r="BA26">
        <v>0.97858561690955248</v>
      </c>
      <c r="BB26">
        <v>0.86154131398314926</v>
      </c>
      <c r="BC26">
        <v>6.3003942288681953</v>
      </c>
      <c r="BD26">
        <v>0.72490520164644157</v>
      </c>
      <c r="BE26">
        <v>0.98224676557154655</v>
      </c>
      <c r="BF26">
        <v>0.83996297589081848</v>
      </c>
      <c r="BG26">
        <v>0.99306470987453388</v>
      </c>
      <c r="BH26">
        <v>3.1330402296815274</v>
      </c>
      <c r="BI26">
        <v>0.53955952685592834</v>
      </c>
      <c r="BJ26">
        <v>1.3521559502101017</v>
      </c>
      <c r="BK26">
        <v>8.5982652284462655E-2</v>
      </c>
      <c r="BL26">
        <v>0.43080785542646338</v>
      </c>
      <c r="BM26">
        <v>10.862106653157706</v>
      </c>
      <c r="BN26">
        <v>0.70864442659024063</v>
      </c>
      <c r="BO26">
        <v>0.78112046863713847</v>
      </c>
      <c r="BP26">
        <v>0.8417161093871991</v>
      </c>
      <c r="BQ26">
        <v>0.39735793431772187</v>
      </c>
      <c r="BR26">
        <v>0.57373784698064534</v>
      </c>
      <c r="BT26">
        <v>1.0068673135930721</v>
      </c>
      <c r="BU26">
        <v>0.97903848734983845</v>
      </c>
      <c r="BV26">
        <v>1.9179203441884516</v>
      </c>
      <c r="BW26">
        <v>0.35426351441094434</v>
      </c>
      <c r="BX26">
        <v>0.4943470865307969</v>
      </c>
      <c r="BY26">
        <v>0.83646604493157706</v>
      </c>
    </row>
    <row r="27" spans="1:77">
      <c r="A27" t="s">
        <v>596</v>
      </c>
      <c r="B27">
        <v>0.43122577312407462</v>
      </c>
      <c r="E27">
        <v>6.3500696766552636E-2</v>
      </c>
      <c r="F27">
        <v>1.0031801461797254</v>
      </c>
      <c r="G27">
        <v>0.78306470852951859</v>
      </c>
      <c r="H27">
        <v>1.4363270227173532</v>
      </c>
      <c r="I27">
        <v>0.77318305929876086</v>
      </c>
      <c r="J27">
        <v>1.045284489937564</v>
      </c>
      <c r="K27">
        <v>0.2811162430067527</v>
      </c>
      <c r="L27">
        <v>0.4116309827346209</v>
      </c>
      <c r="M27">
        <v>0.70360686919921545</v>
      </c>
      <c r="N27">
        <v>1.1013426976073195</v>
      </c>
      <c r="O27">
        <v>1.3139888889077258</v>
      </c>
      <c r="P27">
        <v>1.2435830940691035</v>
      </c>
      <c r="Q27">
        <v>1.1967400465619811</v>
      </c>
      <c r="R27">
        <v>0.84983770147336268</v>
      </c>
      <c r="S27">
        <v>0.85881431580376588</v>
      </c>
      <c r="T27">
        <v>0.82078250724505297</v>
      </c>
      <c r="U27">
        <v>0.39168276768035132</v>
      </c>
      <c r="V27">
        <v>0.79878378771061576</v>
      </c>
      <c r="W27">
        <v>1.0213388576663529</v>
      </c>
      <c r="X27">
        <v>0.83176805255223496</v>
      </c>
      <c r="Y27">
        <v>1.0392869627822647</v>
      </c>
      <c r="Z27">
        <v>0.68187002789718165</v>
      </c>
      <c r="AA27">
        <v>1.1166445360227284</v>
      </c>
      <c r="AB27">
        <v>0.98376794841175064</v>
      </c>
      <c r="AC27">
        <v>0.82670823185927955</v>
      </c>
      <c r="AD27">
        <v>0.85133294496808565</v>
      </c>
      <c r="AE27">
        <v>0.70316657353577894</v>
      </c>
      <c r="AF27">
        <v>0.62953091808467365</v>
      </c>
      <c r="AG27">
        <v>0.78792359710959148</v>
      </c>
      <c r="AH27">
        <v>1.1223008505869077</v>
      </c>
      <c r="AI27">
        <v>0.86813892169347773</v>
      </c>
      <c r="AJ27">
        <v>1.1443848888107433</v>
      </c>
      <c r="AK27">
        <v>0.60168730743923549</v>
      </c>
      <c r="AL27">
        <v>2.0201055381811468</v>
      </c>
      <c r="AM27">
        <v>0.69108912885255358</v>
      </c>
      <c r="AN27">
        <v>1.0324486620001823</v>
      </c>
      <c r="AO27">
        <v>1.1887330899263922</v>
      </c>
      <c r="AR27">
        <v>0.11975709611004019</v>
      </c>
      <c r="AS27">
        <v>0.92716162498008858</v>
      </c>
      <c r="AT27">
        <v>0.84384105986179114</v>
      </c>
      <c r="AU27">
        <v>1.1683573940155907</v>
      </c>
      <c r="AV27">
        <v>0.90163502846167631</v>
      </c>
      <c r="AW27">
        <v>0.80764078961316366</v>
      </c>
      <c r="AX27">
        <v>0.77640708566074212</v>
      </c>
      <c r="AY27">
        <v>0.33611434113839728</v>
      </c>
      <c r="AZ27">
        <v>0.89399322940200854</v>
      </c>
      <c r="BA27">
        <v>0.94313259461027132</v>
      </c>
      <c r="BB27">
        <v>0.96694412946615893</v>
      </c>
      <c r="BC27">
        <v>0.96554949763039544</v>
      </c>
      <c r="BD27">
        <v>0.86825481456205078</v>
      </c>
      <c r="BE27">
        <v>1.0295374951047114</v>
      </c>
      <c r="BF27">
        <v>0.82313495732581565</v>
      </c>
      <c r="BG27">
        <v>0.70184874076248716</v>
      </c>
      <c r="BH27">
        <v>0.80068727232934755</v>
      </c>
      <c r="BI27">
        <v>0.75320919066656777</v>
      </c>
      <c r="BJ27">
        <v>1.2403624421221064</v>
      </c>
      <c r="BK27">
        <v>0.69014253900178313</v>
      </c>
      <c r="BL27">
        <v>0.6596966694915295</v>
      </c>
      <c r="BM27">
        <v>0.65736198923310218</v>
      </c>
      <c r="BN27">
        <v>0.48111927785598596</v>
      </c>
      <c r="BO27">
        <v>1.0076437902933897</v>
      </c>
      <c r="BP27">
        <v>1.0067490505004639</v>
      </c>
      <c r="BQ27">
        <v>1.0962278301258279</v>
      </c>
      <c r="BR27">
        <v>1.2324844758753022</v>
      </c>
      <c r="BS27">
        <v>1.2655667379876905</v>
      </c>
      <c r="BT27">
        <v>0.94826251102217263</v>
      </c>
      <c r="BU27">
        <v>1.0402204726507975</v>
      </c>
      <c r="BV27">
        <v>0.8421274141405457</v>
      </c>
      <c r="BW27">
        <v>0.57051534068269361</v>
      </c>
      <c r="BX27">
        <v>1.2191259920715392</v>
      </c>
      <c r="BY27">
        <v>0.80353384824108798</v>
      </c>
    </row>
    <row r="28" spans="1:77">
      <c r="A28" t="s">
        <v>600</v>
      </c>
      <c r="B28">
        <v>1.097000031540835</v>
      </c>
      <c r="C28">
        <v>0.45876534259031948</v>
      </c>
      <c r="E28">
        <v>1.6530778415362979</v>
      </c>
      <c r="F28">
        <v>1.0213107930523035</v>
      </c>
      <c r="G28">
        <v>0.87565262473307326</v>
      </c>
      <c r="H28">
        <v>1.670782035270884</v>
      </c>
      <c r="I28">
        <v>0.63611667653437298</v>
      </c>
      <c r="J28">
        <v>1.2529861905671462</v>
      </c>
      <c r="K28">
        <v>0.27279056665104706</v>
      </c>
      <c r="L28">
        <v>0.67905756241950821</v>
      </c>
      <c r="M28">
        <v>0.95178927024122195</v>
      </c>
      <c r="N28">
        <v>1.1324554911342246</v>
      </c>
      <c r="O28">
        <v>1.0308082751699128</v>
      </c>
      <c r="P28">
        <v>1.3744592917359426</v>
      </c>
      <c r="Q28">
        <v>1.1586609444733724</v>
      </c>
      <c r="R28">
        <v>1.0383194053668166</v>
      </c>
      <c r="S28">
        <v>1.1322520021988989</v>
      </c>
      <c r="T28">
        <v>0.9364701575781732</v>
      </c>
      <c r="U28">
        <v>0.55812234213415546</v>
      </c>
      <c r="V28">
        <v>1.1721106945065247</v>
      </c>
      <c r="W28">
        <v>0.55855716616927842</v>
      </c>
      <c r="X28">
        <v>1.0557928063746418</v>
      </c>
      <c r="Y28">
        <v>0.95617445676365742</v>
      </c>
      <c r="Z28">
        <v>0.70868126313593927</v>
      </c>
      <c r="AA28">
        <v>0.95471323082495907</v>
      </c>
      <c r="AB28">
        <v>0.9824374492476714</v>
      </c>
      <c r="AC28">
        <v>0.62984548777385085</v>
      </c>
      <c r="AD28">
        <v>0.87100965185430435</v>
      </c>
      <c r="AE28">
        <v>1.2583734536263687</v>
      </c>
      <c r="AF28">
        <v>0.86696414029218793</v>
      </c>
      <c r="AG28">
        <v>0.86690999017119896</v>
      </c>
      <c r="AH28">
        <v>1.0355882121005142</v>
      </c>
      <c r="AI28">
        <v>1.1933039468475264</v>
      </c>
      <c r="AJ28">
        <v>0.96362306686732713</v>
      </c>
      <c r="AK28">
        <v>0.71253948967972058</v>
      </c>
      <c r="AL28">
        <v>0.63853929828916733</v>
      </c>
      <c r="AM28">
        <v>0.83139042108587879</v>
      </c>
      <c r="AN28">
        <v>0.91998999599223952</v>
      </c>
      <c r="AO28">
        <v>1.1353047057037979</v>
      </c>
      <c r="AR28">
        <v>0.25649221815946566</v>
      </c>
      <c r="AS28">
        <v>0.94360996347301418</v>
      </c>
      <c r="AT28">
        <v>0.99400097304432433</v>
      </c>
      <c r="AU28">
        <v>1.4382168506353308</v>
      </c>
      <c r="AV28">
        <v>0.5125160146938248</v>
      </c>
      <c r="AW28">
        <v>0.97458932158502776</v>
      </c>
      <c r="AX28">
        <v>1.0151362682054785</v>
      </c>
      <c r="AY28">
        <v>0.60361044226148319</v>
      </c>
      <c r="AZ28">
        <v>0.78890696550539829</v>
      </c>
      <c r="BA28">
        <v>1.0221468513298249</v>
      </c>
      <c r="BB28">
        <v>1.0664767038590424</v>
      </c>
      <c r="BC28">
        <v>1.1829736429332425</v>
      </c>
      <c r="BD28">
        <v>0.79536778348866477</v>
      </c>
      <c r="BE28">
        <v>1.0177532344284534</v>
      </c>
      <c r="BF28">
        <v>0.84020211433034075</v>
      </c>
      <c r="BG28">
        <v>0.69319613728314211</v>
      </c>
      <c r="BH28">
        <v>1.0258460593660566</v>
      </c>
      <c r="BI28">
        <v>0.73122353952766461</v>
      </c>
      <c r="BJ28">
        <v>1.0506625910193959</v>
      </c>
      <c r="BK28">
        <v>0.55174811734524365</v>
      </c>
      <c r="BL28">
        <v>0.76657227799495131</v>
      </c>
      <c r="BM28">
        <v>1.4067887493216695</v>
      </c>
      <c r="BN28">
        <v>0.10073614773814223</v>
      </c>
      <c r="BO28">
        <v>0.94677000151676083</v>
      </c>
      <c r="BP28">
        <v>1.0566320257116588</v>
      </c>
      <c r="BQ28">
        <v>1.0101113512609889</v>
      </c>
      <c r="BR28">
        <v>1.1460653223553354</v>
      </c>
      <c r="BS28">
        <v>0.53092849406978893</v>
      </c>
      <c r="BT28">
        <v>0.93724280455584963</v>
      </c>
      <c r="BU28">
        <v>0.61431308362869397</v>
      </c>
      <c r="BV28">
        <v>0.93631859245092486</v>
      </c>
      <c r="BW28">
        <v>0.86236153539646698</v>
      </c>
      <c r="BX28">
        <v>1.473019825787081</v>
      </c>
      <c r="BY28">
        <v>1.0164407268531872</v>
      </c>
    </row>
    <row r="29" spans="1:77">
      <c r="A29" t="s">
        <v>604</v>
      </c>
      <c r="B29">
        <v>0.49849194123608087</v>
      </c>
      <c r="E29">
        <v>0.2656981665223786</v>
      </c>
      <c r="F29">
        <v>1.3209190459869138</v>
      </c>
      <c r="G29">
        <v>0.75999744570591687</v>
      </c>
      <c r="H29">
        <v>0.97636219853160422</v>
      </c>
      <c r="I29">
        <v>0.75344418909650945</v>
      </c>
      <c r="J29">
        <v>1.1629913839261401</v>
      </c>
      <c r="K29">
        <v>0.25436045571139632</v>
      </c>
      <c r="L29">
        <v>0.79315979121398084</v>
      </c>
      <c r="M29">
        <v>2.5247874763711944</v>
      </c>
      <c r="N29">
        <v>0.92744246058743529</v>
      </c>
      <c r="O29">
        <v>0.84836461471431401</v>
      </c>
      <c r="P29">
        <v>1.2448424292864788</v>
      </c>
      <c r="Q29">
        <v>1.3446416528704104</v>
      </c>
      <c r="R29">
        <v>1.0591646952878213</v>
      </c>
      <c r="S29">
        <v>0.90669994604940396</v>
      </c>
      <c r="T29">
        <v>0.43854990990392517</v>
      </c>
      <c r="U29">
        <v>0.44220367342829336</v>
      </c>
      <c r="V29">
        <v>0.77527242351271064</v>
      </c>
      <c r="W29">
        <v>1.7042242327942754</v>
      </c>
      <c r="X29">
        <v>0.87078650478027886</v>
      </c>
      <c r="Y29">
        <v>0.90899720321059108</v>
      </c>
      <c r="Z29">
        <v>0.45618124000743476</v>
      </c>
      <c r="AA29">
        <v>0.68133976590118595</v>
      </c>
      <c r="AB29">
        <v>0.58118633866730351</v>
      </c>
      <c r="AC29">
        <v>0.65918266185019114</v>
      </c>
      <c r="AD29">
        <v>0.80957390185535205</v>
      </c>
      <c r="AE29">
        <v>0.59897346324783796</v>
      </c>
      <c r="AF29">
        <v>0.89381676674215849</v>
      </c>
      <c r="AG29">
        <v>0.73376712794154497</v>
      </c>
      <c r="AH29">
        <v>0.8493018130225447</v>
      </c>
      <c r="AI29">
        <v>0.78823269871654222</v>
      </c>
      <c r="AJ29">
        <v>0.88239473219774878</v>
      </c>
      <c r="AK29">
        <v>0.83827059160243567</v>
      </c>
      <c r="AL29">
        <v>0.72192031453566929</v>
      </c>
      <c r="AM29">
        <v>0.8602119390823908</v>
      </c>
      <c r="AN29">
        <v>1.2261833352137632</v>
      </c>
      <c r="AO29">
        <v>0.87673139405576883</v>
      </c>
      <c r="AR29">
        <v>0.30595876411594464</v>
      </c>
      <c r="AS29">
        <v>0.8039856019512116</v>
      </c>
      <c r="AT29">
        <v>0.7801343740298905</v>
      </c>
      <c r="AU29">
        <v>1.5952074310830222</v>
      </c>
      <c r="AV29">
        <v>0.64333021537743218</v>
      </c>
      <c r="AW29">
        <v>0.61085578387162731</v>
      </c>
      <c r="AX29">
        <v>0.85275159385575072</v>
      </c>
      <c r="AY29">
        <v>0.4286935410474858</v>
      </c>
      <c r="AZ29">
        <v>0.74855707847690012</v>
      </c>
      <c r="BA29">
        <v>0.57695129715044202</v>
      </c>
      <c r="BB29">
        <v>0.99137282608059241</v>
      </c>
      <c r="BC29">
        <v>1.5093605180843712</v>
      </c>
      <c r="BD29">
        <v>0.76796178208108512</v>
      </c>
      <c r="BE29">
        <v>0.86210192257599128</v>
      </c>
      <c r="BF29">
        <v>0.88321559842785236</v>
      </c>
      <c r="BG29">
        <v>0.75812709123725164</v>
      </c>
      <c r="BH29">
        <v>1.3360141915938153</v>
      </c>
      <c r="BI29">
        <v>0.68813909305241994</v>
      </c>
      <c r="BJ29">
        <v>0.73391562164287105</v>
      </c>
      <c r="BK29">
        <v>0.70510445057767246</v>
      </c>
      <c r="BL29">
        <v>0.5629848761557712</v>
      </c>
      <c r="BM29">
        <v>1.2082531983518494</v>
      </c>
      <c r="BN29">
        <v>0.75176004509564975</v>
      </c>
      <c r="BO29">
        <v>1.0365549114218047</v>
      </c>
      <c r="BP29">
        <v>0.94050253503161529</v>
      </c>
      <c r="BQ29">
        <v>1.413955370944439</v>
      </c>
      <c r="BR29">
        <v>1.3119592643940505</v>
      </c>
      <c r="BS29">
        <v>1.0394706395118471</v>
      </c>
      <c r="BT29">
        <v>0.77873615343850677</v>
      </c>
      <c r="BU29">
        <v>0.70741744409289131</v>
      </c>
      <c r="BV29">
        <v>0.75305851550124758</v>
      </c>
      <c r="BW29">
        <v>1.3748279984061629</v>
      </c>
      <c r="BX29">
        <v>2.0060998856271444</v>
      </c>
      <c r="BY29">
        <v>1.4561099894240939</v>
      </c>
    </row>
    <row r="30" spans="1:77">
      <c r="A30" t="s">
        <v>608</v>
      </c>
      <c r="B30">
        <v>0.87361373901050643</v>
      </c>
      <c r="C30">
        <v>0.61252660504010159</v>
      </c>
      <c r="D30">
        <v>2.1860660564684853</v>
      </c>
      <c r="E30">
        <v>0.38718496657773371</v>
      </c>
      <c r="F30">
        <v>0.43742938156536676</v>
      </c>
      <c r="G30">
        <v>1.8403964073582402</v>
      </c>
      <c r="H30">
        <v>0.38549494617754709</v>
      </c>
      <c r="I30">
        <v>3.8907626236454034</v>
      </c>
      <c r="J30">
        <v>2.219962993944709</v>
      </c>
      <c r="K30">
        <v>2.076162158682934</v>
      </c>
      <c r="L30">
        <v>2.6994762996136394</v>
      </c>
      <c r="M30">
        <v>0.62461172894765848</v>
      </c>
      <c r="N30">
        <v>0.50348545335458184</v>
      </c>
      <c r="O30">
        <v>3.627218954974138</v>
      </c>
      <c r="P30">
        <v>1.3901873268807234</v>
      </c>
      <c r="Q30">
        <v>1.0730833757005966</v>
      </c>
      <c r="R30">
        <v>0.71692710642024038</v>
      </c>
      <c r="S30">
        <v>1.2724931622073565</v>
      </c>
      <c r="T30">
        <v>1.3162915431478543</v>
      </c>
      <c r="U30">
        <v>1.2224941149396631</v>
      </c>
      <c r="V30">
        <v>0.91275204867307325</v>
      </c>
      <c r="W30">
        <v>1.2974149300332951</v>
      </c>
      <c r="X30">
        <v>1.140559438124918</v>
      </c>
      <c r="Y30">
        <v>1.8191256232523616</v>
      </c>
      <c r="Z30">
        <v>2.1836729579002347</v>
      </c>
      <c r="AA30">
        <v>2.1268216711086061</v>
      </c>
      <c r="AB30">
        <v>1.98720019106759</v>
      </c>
      <c r="AC30">
        <v>1.7172310790647525</v>
      </c>
      <c r="AD30">
        <v>1.5450887861630211</v>
      </c>
      <c r="AE30">
        <v>0.85980779264993767</v>
      </c>
      <c r="AF30">
        <v>1.0004560042457487</v>
      </c>
      <c r="AG30">
        <v>1.0663191915512245</v>
      </c>
      <c r="AH30">
        <v>1.0240061990932487</v>
      </c>
      <c r="AI30">
        <v>1.0984910474966001</v>
      </c>
      <c r="AJ30">
        <v>1.0244296382795421</v>
      </c>
      <c r="AK30">
        <v>3.1847554532375209</v>
      </c>
      <c r="AL30">
        <v>0.70927753070123656</v>
      </c>
      <c r="AM30">
        <v>4.6695315825852903</v>
      </c>
      <c r="AN30">
        <v>1.4450342253332118</v>
      </c>
      <c r="AO30">
        <v>1.0974333264657312</v>
      </c>
      <c r="AR30">
        <v>2.1391571258967508</v>
      </c>
      <c r="AS30">
        <v>1.5822320114325092</v>
      </c>
      <c r="AT30">
        <v>0.77365436839510293</v>
      </c>
      <c r="AU30">
        <v>1.968669257183487</v>
      </c>
      <c r="AV30">
        <v>1.4424969335567885</v>
      </c>
      <c r="AW30">
        <v>1.8547468911653966</v>
      </c>
      <c r="AX30">
        <v>1.0932910138099339</v>
      </c>
      <c r="AY30">
        <v>1.6584593791602349</v>
      </c>
      <c r="AZ30">
        <v>1.4789698585933815</v>
      </c>
      <c r="BA30">
        <v>2.3020614000556896</v>
      </c>
      <c r="BB30">
        <v>1.0768408664646034</v>
      </c>
      <c r="BC30">
        <v>2.5644043891310973</v>
      </c>
      <c r="BD30">
        <v>2.2456917400669667</v>
      </c>
      <c r="BE30">
        <v>1.591774245087753</v>
      </c>
      <c r="BF30">
        <v>1.6061173074473354</v>
      </c>
      <c r="BG30">
        <v>5.9580629207821474</v>
      </c>
      <c r="BH30">
        <v>1.2234621425830001</v>
      </c>
      <c r="BI30">
        <v>1.0399856662841771</v>
      </c>
      <c r="BJ30">
        <v>1.1066421244323261</v>
      </c>
      <c r="BK30">
        <v>1.5470163031346025</v>
      </c>
      <c r="BL30">
        <v>1.3138352989604283</v>
      </c>
      <c r="BM30">
        <v>3.1031638209197689</v>
      </c>
      <c r="BN30">
        <v>1.796956030528656</v>
      </c>
      <c r="BO30">
        <v>1.6360150566647049</v>
      </c>
      <c r="BP30">
        <v>0.91349732112451243</v>
      </c>
      <c r="BQ30">
        <v>0.9076186568628225</v>
      </c>
      <c r="BR30">
        <v>0.27314894177490312</v>
      </c>
      <c r="BS30">
        <v>3.1682690123358954</v>
      </c>
      <c r="BT30">
        <v>0.6375295865527576</v>
      </c>
      <c r="BU30">
        <v>2.6244751575661458</v>
      </c>
      <c r="BV30">
        <v>0.81451175705612633</v>
      </c>
      <c r="BW30">
        <v>2.5627639792801169</v>
      </c>
      <c r="BX30">
        <v>1.7612780480984016</v>
      </c>
      <c r="BY30">
        <v>2.2143330235340617</v>
      </c>
    </row>
    <row r="31" spans="1:77">
      <c r="A31" t="s">
        <v>612</v>
      </c>
      <c r="B31">
        <v>1.0124773609916244</v>
      </c>
      <c r="D31">
        <v>1.2664837847675359</v>
      </c>
      <c r="E31">
        <v>1.4989733555182945</v>
      </c>
      <c r="F31">
        <v>0.27727910164756409</v>
      </c>
      <c r="G31">
        <v>1.9166590690449052</v>
      </c>
      <c r="H31">
        <v>0.34049237497245138</v>
      </c>
      <c r="I31">
        <v>3.0641113940268498</v>
      </c>
      <c r="J31">
        <v>0.60957254453052689</v>
      </c>
      <c r="K31">
        <v>3.1735467096466619</v>
      </c>
      <c r="L31">
        <v>1.2072244623239405</v>
      </c>
      <c r="M31">
        <v>0.35643220481741233</v>
      </c>
      <c r="N31">
        <v>0.8448811380033503</v>
      </c>
      <c r="O31">
        <v>4.3847862462512355</v>
      </c>
      <c r="P31">
        <v>1.1302252803106361</v>
      </c>
      <c r="Q31">
        <v>0.65362021349822041</v>
      </c>
      <c r="R31">
        <v>0.87660879289401528</v>
      </c>
      <c r="S31">
        <v>1.1420050508207684</v>
      </c>
      <c r="T31">
        <v>1.199044165068188</v>
      </c>
      <c r="U31">
        <v>0.70515056645203977</v>
      </c>
      <c r="V31">
        <v>0.71757670943038054</v>
      </c>
      <c r="W31">
        <v>1.2418423371088034</v>
      </c>
      <c r="X31">
        <v>0.8869609886331794</v>
      </c>
      <c r="Y31">
        <v>1.1935905709707084</v>
      </c>
      <c r="Z31">
        <v>1.9138502736312342</v>
      </c>
      <c r="AA31">
        <v>1.3675892052676935</v>
      </c>
      <c r="AB31">
        <v>1.1438800095533794</v>
      </c>
      <c r="AC31">
        <v>1.3513919963307552</v>
      </c>
      <c r="AD31">
        <v>1.487441692825441</v>
      </c>
      <c r="AE31">
        <v>1.0910005957909772</v>
      </c>
      <c r="AF31">
        <v>1.2662253361067004</v>
      </c>
      <c r="AG31">
        <v>1.0688675562409027</v>
      </c>
      <c r="AH31">
        <v>1.0038405353461231</v>
      </c>
      <c r="AI31">
        <v>0.77924480951618147</v>
      </c>
      <c r="AJ31">
        <v>0.7384137042575869</v>
      </c>
      <c r="AK31">
        <v>0.45181674160504776</v>
      </c>
      <c r="AL31">
        <v>0.48694598257580574</v>
      </c>
      <c r="AM31">
        <v>2.3877996328830582</v>
      </c>
      <c r="AN31">
        <v>0.83905395119369874</v>
      </c>
      <c r="AO31">
        <v>0.93926506090213446</v>
      </c>
      <c r="AR31">
        <v>0.46229234434136068</v>
      </c>
      <c r="AS31">
        <v>1.0240266363064925</v>
      </c>
      <c r="AT31">
        <v>0.81813984186073208</v>
      </c>
      <c r="AU31">
        <v>0.54714018908316742</v>
      </c>
      <c r="AV31">
        <v>0.96594043710582989</v>
      </c>
      <c r="AW31">
        <v>0.91482411915428874</v>
      </c>
      <c r="AX31">
        <v>0.97187313381129758</v>
      </c>
      <c r="AY31">
        <v>2.2381101906433267</v>
      </c>
      <c r="AZ31">
        <v>1.1159631424338254</v>
      </c>
      <c r="BA31">
        <v>0.94807247914087911</v>
      </c>
      <c r="BB31">
        <v>1.2266793655502448</v>
      </c>
      <c r="BC31">
        <v>0.23239318772683751</v>
      </c>
      <c r="BD31">
        <v>1.0900825353494423</v>
      </c>
      <c r="BE31">
        <v>1.0668893380305462</v>
      </c>
      <c r="BF31">
        <v>1.4715095056198744</v>
      </c>
      <c r="BG31">
        <v>3.5742433861902168</v>
      </c>
      <c r="BH31">
        <v>0.25991293652717867</v>
      </c>
      <c r="BI31">
        <v>0.83785626935040924</v>
      </c>
      <c r="BJ31">
        <v>1.4478568721895915</v>
      </c>
      <c r="BK31">
        <v>1.6373842556763185</v>
      </c>
      <c r="BL31">
        <v>0.95791397083546537</v>
      </c>
      <c r="BM31">
        <v>0.44934644443962662</v>
      </c>
      <c r="BN31">
        <v>2.2780800285201073</v>
      </c>
      <c r="BO31">
        <v>1.2833203103569704</v>
      </c>
      <c r="BP31">
        <v>0.95423841168636148</v>
      </c>
      <c r="BQ31">
        <v>0.47901815680487742</v>
      </c>
      <c r="BR31">
        <v>0.3660325531300469</v>
      </c>
      <c r="BS31">
        <v>2.8941807327574822</v>
      </c>
      <c r="BT31">
        <v>0.82261549784598387</v>
      </c>
      <c r="BU31">
        <v>1.6547085634499874</v>
      </c>
      <c r="BV31">
        <v>0.71426289279204658</v>
      </c>
      <c r="BW31">
        <v>1.3841625713906229</v>
      </c>
      <c r="BX31">
        <v>0.29773888611422378</v>
      </c>
      <c r="BY31">
        <v>2.5642406178893054</v>
      </c>
    </row>
    <row r="32" spans="1:77">
      <c r="A32" t="s">
        <v>616</v>
      </c>
      <c r="B32">
        <v>1.2590481813848569</v>
      </c>
      <c r="C32">
        <v>0.80916490574378253</v>
      </c>
      <c r="D32">
        <v>1.0117630347741942</v>
      </c>
      <c r="E32">
        <v>0.59562597957653329</v>
      </c>
      <c r="F32">
        <v>0.79225243943170021</v>
      </c>
      <c r="G32">
        <v>1.6645951110190915</v>
      </c>
      <c r="H32">
        <v>0.69521496571006314</v>
      </c>
      <c r="I32">
        <v>2.7840569674373987</v>
      </c>
      <c r="J32">
        <v>1.2646053858841328</v>
      </c>
      <c r="K32">
        <v>1.441630101298371</v>
      </c>
      <c r="L32">
        <v>1.807389071581476</v>
      </c>
      <c r="M32">
        <v>0.3202432033253263</v>
      </c>
      <c r="N32">
        <v>0.77156107784390471</v>
      </c>
      <c r="O32">
        <v>5.9949811904838599</v>
      </c>
      <c r="P32">
        <v>1.6843102220721358</v>
      </c>
      <c r="Q32">
        <v>1.4037144255869991</v>
      </c>
      <c r="R32">
        <v>1</v>
      </c>
      <c r="S32">
        <v>0.5884554965785157</v>
      </c>
      <c r="T32">
        <v>0.99561144925971745</v>
      </c>
      <c r="U32">
        <v>0.78687979135004005</v>
      </c>
      <c r="V32">
        <v>1.2898450440993305</v>
      </c>
      <c r="W32">
        <v>0.92925661869279441</v>
      </c>
      <c r="X32">
        <v>1.3494298803022755</v>
      </c>
      <c r="Y32">
        <v>1.5814407054198132</v>
      </c>
      <c r="Z32">
        <v>1.9136127649159931</v>
      </c>
      <c r="AA32">
        <v>1.4854698226399201</v>
      </c>
      <c r="AB32">
        <v>1.5672401241939335</v>
      </c>
      <c r="AC32">
        <v>1.8181350679401755</v>
      </c>
      <c r="AD32">
        <v>1.1461105499838646</v>
      </c>
      <c r="AE32">
        <v>1</v>
      </c>
      <c r="AF32">
        <v>1.3649941284564817</v>
      </c>
      <c r="AG32">
        <v>1.2731953659937538</v>
      </c>
      <c r="AH32">
        <v>1.1232051924313367</v>
      </c>
      <c r="AI32">
        <v>1.3026291571262949</v>
      </c>
      <c r="AJ32">
        <v>0.84564396319573765</v>
      </c>
      <c r="AK32">
        <v>0.23612304530692579</v>
      </c>
      <c r="AM32">
        <v>3.6522785511240095</v>
      </c>
      <c r="AN32">
        <v>1.0335842364075254</v>
      </c>
      <c r="AO32">
        <v>1.2630054422002079</v>
      </c>
      <c r="AQ32">
        <v>0.3284160442380753</v>
      </c>
      <c r="AR32">
        <v>3.5593330071929667</v>
      </c>
      <c r="AS32">
        <v>1.162676627302401</v>
      </c>
      <c r="AT32">
        <v>0.98303563742229338</v>
      </c>
      <c r="AU32">
        <v>1.5298659551524623</v>
      </c>
      <c r="AV32">
        <v>1.5188497221609474</v>
      </c>
      <c r="AW32">
        <v>1.4237555458273956</v>
      </c>
      <c r="AX32">
        <v>1.2858206501237801</v>
      </c>
      <c r="AY32">
        <v>1.3746993914811345</v>
      </c>
      <c r="AZ32">
        <v>0.81433854469020828</v>
      </c>
      <c r="BA32">
        <v>1.4925174797558809</v>
      </c>
      <c r="BB32">
        <v>1.1451380906005493</v>
      </c>
      <c r="BC32">
        <v>2.9345031999137352</v>
      </c>
      <c r="BD32">
        <v>1.6326097805455437</v>
      </c>
      <c r="BE32">
        <v>1.2532567644611146</v>
      </c>
      <c r="BF32">
        <v>1.3370421328922462</v>
      </c>
      <c r="BG32">
        <v>3.48748765849259</v>
      </c>
      <c r="BH32">
        <v>2.1679583948177839</v>
      </c>
      <c r="BI32">
        <v>1.7074161691229872</v>
      </c>
      <c r="BJ32">
        <v>0.3431706421582163</v>
      </c>
      <c r="BK32">
        <v>2.2353587369994612</v>
      </c>
      <c r="BL32">
        <v>2.2216140415439778</v>
      </c>
      <c r="BM32">
        <v>2.0520873380136964</v>
      </c>
      <c r="BN32">
        <v>1.5424861851632441</v>
      </c>
      <c r="BO32">
        <v>1.7484530998429118</v>
      </c>
      <c r="BP32">
        <v>1.1754189886042725</v>
      </c>
      <c r="BQ32">
        <v>1.6536825078986437</v>
      </c>
      <c r="BR32">
        <v>0.64419612896344791</v>
      </c>
      <c r="BS32">
        <v>3.5815843833372956</v>
      </c>
      <c r="BT32">
        <v>0.64869068372269667</v>
      </c>
      <c r="BU32">
        <v>1.0869706729505519</v>
      </c>
      <c r="BV32">
        <v>1.1046262833767782</v>
      </c>
      <c r="BW32">
        <v>1.8826112365519989</v>
      </c>
      <c r="BX32">
        <v>4.2626907453523071</v>
      </c>
      <c r="BY32">
        <v>2.941463961798545</v>
      </c>
    </row>
    <row r="33" spans="1:77">
      <c r="A33" t="s">
        <v>620</v>
      </c>
      <c r="B33">
        <v>0.59575251699287668</v>
      </c>
      <c r="C33">
        <v>1.3416412183674391</v>
      </c>
      <c r="D33">
        <v>1.0612831917330279</v>
      </c>
      <c r="E33">
        <v>0.97486330180451275</v>
      </c>
      <c r="F33">
        <v>1.4429624861485442</v>
      </c>
      <c r="G33">
        <v>0.87906611143071822</v>
      </c>
      <c r="H33">
        <v>0.28313073389539734</v>
      </c>
      <c r="I33">
        <v>0.92413386501392614</v>
      </c>
      <c r="J33">
        <v>3.1157323475295056</v>
      </c>
      <c r="K33">
        <v>2.9618130825372502</v>
      </c>
      <c r="L33">
        <v>2.5649052567123514</v>
      </c>
      <c r="M33">
        <v>0.43959993742891745</v>
      </c>
      <c r="N33">
        <v>1.0096144855396136</v>
      </c>
      <c r="O33">
        <v>1.9798166008602027</v>
      </c>
      <c r="P33">
        <v>0.68800560686478851</v>
      </c>
      <c r="Q33">
        <v>0.92594858099893296</v>
      </c>
      <c r="R33">
        <v>0.86271737659635028</v>
      </c>
      <c r="S33">
        <v>1.2144376468974143</v>
      </c>
      <c r="T33">
        <v>0.58933662440039747</v>
      </c>
      <c r="U33">
        <v>2.9460051107733762</v>
      </c>
      <c r="V33">
        <v>0.86041313316801005</v>
      </c>
      <c r="W33">
        <v>1.1729287529734813</v>
      </c>
      <c r="X33">
        <v>0.9121300081212661</v>
      </c>
      <c r="Y33">
        <v>1.0213730286787286</v>
      </c>
      <c r="Z33">
        <v>0.64775926843278731</v>
      </c>
      <c r="AA33">
        <v>1.1347329573201257</v>
      </c>
      <c r="AB33">
        <v>0.90009706233580133</v>
      </c>
      <c r="AC33">
        <v>1.873150984112393</v>
      </c>
      <c r="AD33">
        <v>0.53376053510584354</v>
      </c>
      <c r="AE33">
        <v>0.50878699177364384</v>
      </c>
      <c r="AF33">
        <v>1.6882328050448343</v>
      </c>
      <c r="AG33">
        <v>1.0336387307895836</v>
      </c>
      <c r="AH33">
        <v>1.0154953006881866</v>
      </c>
      <c r="AI33">
        <v>0.86133382972054884</v>
      </c>
      <c r="AJ33">
        <v>0.94104341402119029</v>
      </c>
      <c r="AK33">
        <v>0.42941823693262982</v>
      </c>
      <c r="AL33">
        <v>2.8793950274542572</v>
      </c>
      <c r="AM33">
        <v>0.81384937219340925</v>
      </c>
      <c r="AN33">
        <v>0.82367914589968794</v>
      </c>
      <c r="AO33">
        <v>1.1133870708453371</v>
      </c>
      <c r="AQ33">
        <v>5.4175277255078993E-2</v>
      </c>
      <c r="AR33">
        <v>3.045044042670336</v>
      </c>
      <c r="AS33">
        <v>1.2628353694845764</v>
      </c>
      <c r="AT33">
        <v>3.7324558543094386</v>
      </c>
      <c r="AU33">
        <v>3.7570478400679046</v>
      </c>
      <c r="AV33">
        <v>0.53776549561849274</v>
      </c>
      <c r="AW33">
        <v>0.82909160422829009</v>
      </c>
      <c r="AX33">
        <v>7.2481531949150586</v>
      </c>
      <c r="AY33">
        <v>1.9830798627223174</v>
      </c>
      <c r="AZ33">
        <v>0.6940298992903785</v>
      </c>
      <c r="BA33">
        <v>0.84415807529884179</v>
      </c>
      <c r="BB33">
        <v>1.1540927551958406</v>
      </c>
      <c r="BC33">
        <v>4.9267082472234041</v>
      </c>
      <c r="BD33">
        <v>0.78434600865874726</v>
      </c>
      <c r="BE33">
        <v>0.89488141726238002</v>
      </c>
      <c r="BF33">
        <v>0.81189840299468508</v>
      </c>
      <c r="BG33">
        <v>0.93866176607285068</v>
      </c>
      <c r="BH33">
        <v>3.4735115246048398</v>
      </c>
      <c r="BI33">
        <v>1.0759834104956463</v>
      </c>
      <c r="BJ33">
        <v>0.31965651690378238</v>
      </c>
      <c r="BK33">
        <v>1.1335530209437588</v>
      </c>
      <c r="BL33">
        <v>1.2217567864285181</v>
      </c>
      <c r="BM33">
        <v>5.1542108453764053</v>
      </c>
      <c r="BN33">
        <v>0.99159733940386463</v>
      </c>
      <c r="BO33">
        <v>0.90001608652547094</v>
      </c>
      <c r="BP33">
        <v>1.4297959583338027</v>
      </c>
      <c r="BQ33">
        <v>0.72943578218776062</v>
      </c>
      <c r="BR33">
        <v>0.96795463722424091</v>
      </c>
      <c r="BS33">
        <v>1.7196988667881765</v>
      </c>
      <c r="BT33">
        <v>1.6513984801047388</v>
      </c>
      <c r="BU33">
        <v>0.91336607638054856</v>
      </c>
      <c r="BV33">
        <v>4.330891311307445</v>
      </c>
      <c r="BW33">
        <v>2.7745118873688406</v>
      </c>
      <c r="BX33">
        <v>1.6082443219471634</v>
      </c>
      <c r="BY33">
        <v>0.84002339518636027</v>
      </c>
    </row>
    <row r="34" spans="1:77">
      <c r="A34" t="s">
        <v>624</v>
      </c>
      <c r="B34">
        <v>0.56319560784002842</v>
      </c>
      <c r="E34">
        <v>2.099111421500317</v>
      </c>
      <c r="F34">
        <v>1.2939415951326123</v>
      </c>
      <c r="G34">
        <v>0.7426923491198737</v>
      </c>
      <c r="H34">
        <v>1.6110306859283778</v>
      </c>
      <c r="I34">
        <v>0.89472429683775623</v>
      </c>
      <c r="J34">
        <v>0.8306568046652707</v>
      </c>
      <c r="K34">
        <v>1.2564790118105824</v>
      </c>
      <c r="L34">
        <v>1.1486312517120973</v>
      </c>
      <c r="M34">
        <v>1.7104017228822179</v>
      </c>
      <c r="N34">
        <v>1.0950000554684034</v>
      </c>
      <c r="O34">
        <v>1.2091343553820306</v>
      </c>
      <c r="P34">
        <v>1.0926853382649113</v>
      </c>
      <c r="Q34">
        <v>1.0282136260906112</v>
      </c>
      <c r="R34">
        <v>0.57704630679476354</v>
      </c>
      <c r="S34">
        <v>1.0794789624442449</v>
      </c>
      <c r="T34">
        <v>1.0725000069198214</v>
      </c>
      <c r="U34">
        <v>0.796316024144329</v>
      </c>
      <c r="V34">
        <v>1.035932256866736</v>
      </c>
      <c r="W34">
        <v>0.82009432255818615</v>
      </c>
      <c r="X34">
        <v>1.0044700375895301</v>
      </c>
      <c r="Y34">
        <v>1.0241693089068715</v>
      </c>
      <c r="Z34">
        <v>0.81321840288845582</v>
      </c>
      <c r="AA34">
        <v>1.0098035166290251</v>
      </c>
      <c r="AB34">
        <v>0.83597630761882014</v>
      </c>
      <c r="AC34">
        <v>0.99823445031248537</v>
      </c>
      <c r="AD34">
        <v>0.8161621410939327</v>
      </c>
      <c r="AE34">
        <v>0.51679501459872923</v>
      </c>
      <c r="AF34">
        <v>0.92342209306511258</v>
      </c>
      <c r="AG34">
        <v>1.1266553884678787</v>
      </c>
      <c r="AH34">
        <v>0.6524159446717096</v>
      </c>
      <c r="AI34">
        <v>0.95261928139056207</v>
      </c>
      <c r="AJ34">
        <v>0.93419884381566498</v>
      </c>
      <c r="AK34">
        <v>0.82272823568588249</v>
      </c>
      <c r="AL34">
        <v>1.0787297877429181</v>
      </c>
      <c r="AM34">
        <v>0.75368284208936231</v>
      </c>
      <c r="AN34">
        <v>1.3170021226823851</v>
      </c>
      <c r="AO34">
        <v>1.0304513710507597</v>
      </c>
      <c r="AR34">
        <v>0.44878993358860758</v>
      </c>
      <c r="AS34">
        <v>0.99178205265220942</v>
      </c>
      <c r="AT34">
        <v>1.2764146968823451</v>
      </c>
      <c r="AU34">
        <v>0.72883885752244748</v>
      </c>
      <c r="AV34">
        <v>0.64917850072656424</v>
      </c>
      <c r="AW34">
        <v>0.56419565488332191</v>
      </c>
      <c r="AX34">
        <v>1.3632143481660624</v>
      </c>
      <c r="AY34">
        <v>0.98284411088078649</v>
      </c>
      <c r="AZ34">
        <v>0.4687838362020938</v>
      </c>
      <c r="BA34">
        <v>0.48478581466591575</v>
      </c>
      <c r="BB34">
        <v>0.94020152972104742</v>
      </c>
      <c r="BC34">
        <v>0.99817632268578349</v>
      </c>
      <c r="BD34">
        <v>0.85976327070314995</v>
      </c>
      <c r="BE34">
        <v>0.84559073056151735</v>
      </c>
      <c r="BF34">
        <v>1.0373440736064341</v>
      </c>
      <c r="BG34">
        <v>0.47481740311355908</v>
      </c>
      <c r="BH34">
        <v>1.0058166187889355</v>
      </c>
      <c r="BI34">
        <v>0.95243498141060512</v>
      </c>
      <c r="BJ34">
        <v>1.1608280560843096</v>
      </c>
      <c r="BK34">
        <v>0.96567382825638259</v>
      </c>
      <c r="BL34">
        <v>1.131613154723599</v>
      </c>
      <c r="BM34">
        <v>0.9592002130276186</v>
      </c>
      <c r="BN34">
        <v>0.75676463428013463</v>
      </c>
      <c r="BO34">
        <v>0.94227976852182826</v>
      </c>
      <c r="BP34">
        <v>0.96575354692126458</v>
      </c>
      <c r="BQ34">
        <v>1.8296919062405206</v>
      </c>
      <c r="BR34">
        <v>1.9793446790004794</v>
      </c>
      <c r="BS34">
        <v>0.73043083181445967</v>
      </c>
      <c r="BT34">
        <v>1.406810099680446</v>
      </c>
      <c r="BU34">
        <v>1.1908860922761235</v>
      </c>
      <c r="BV34">
        <v>1.307753157958556</v>
      </c>
      <c r="BW34">
        <v>0.75572320361269762</v>
      </c>
      <c r="BX34">
        <v>1.8698400724219788</v>
      </c>
      <c r="BY34">
        <v>1.1132663525943018</v>
      </c>
    </row>
    <row r="35" spans="1:77">
      <c r="A35" t="s">
        <v>628</v>
      </c>
      <c r="B35">
        <v>0.98752263900837545</v>
      </c>
      <c r="C35">
        <v>1.3712920241091566</v>
      </c>
      <c r="E35">
        <v>1</v>
      </c>
      <c r="F35">
        <v>0.44895999954596766</v>
      </c>
      <c r="G35">
        <v>0.98650526108131964</v>
      </c>
      <c r="H35">
        <v>1.2911338798404557</v>
      </c>
      <c r="I35">
        <v>0.94102797297672947</v>
      </c>
      <c r="J35">
        <v>0.43621250528104294</v>
      </c>
      <c r="K35">
        <v>0.44829511079283135</v>
      </c>
      <c r="L35">
        <v>1.2969422095074241</v>
      </c>
      <c r="M35">
        <v>0.2011960202935956</v>
      </c>
      <c r="N35">
        <v>0.98756885157085383</v>
      </c>
      <c r="O35">
        <v>2.3217646191221322</v>
      </c>
      <c r="P35">
        <v>1.0360783123005584</v>
      </c>
      <c r="Q35">
        <v>0.9598739494506805</v>
      </c>
      <c r="R35">
        <v>0.48260287331382951</v>
      </c>
      <c r="S35">
        <v>1.2503396959315438</v>
      </c>
      <c r="T35">
        <v>1.0237785823223475</v>
      </c>
      <c r="U35">
        <v>0.6184965888224605</v>
      </c>
      <c r="V35">
        <v>0.66572394318298134</v>
      </c>
      <c r="W35">
        <v>0.8469089201758907</v>
      </c>
      <c r="X35">
        <v>0.84246568947460321</v>
      </c>
      <c r="Y35">
        <v>1.0757878485936108</v>
      </c>
      <c r="Z35">
        <v>0.48016457402761459</v>
      </c>
      <c r="AA35">
        <v>0.81966669589648067</v>
      </c>
      <c r="AB35">
        <v>1.3958315739192739</v>
      </c>
      <c r="AC35">
        <v>0.58261114308771567</v>
      </c>
      <c r="AD35">
        <v>1.0563730318054374</v>
      </c>
      <c r="AE35">
        <v>0.67104566867360649</v>
      </c>
      <c r="AF35">
        <v>0.79568473137642659</v>
      </c>
      <c r="AG35">
        <v>1.4360980281187947</v>
      </c>
      <c r="AH35">
        <v>0.80206296259792886</v>
      </c>
      <c r="AI35">
        <v>0.89444176795419683</v>
      </c>
      <c r="AJ35">
        <v>0.74513710449074877</v>
      </c>
      <c r="AK35">
        <v>0.74004805585940792</v>
      </c>
      <c r="AM35">
        <v>1.0196871724213696</v>
      </c>
      <c r="AN35">
        <v>0.84157777183364735</v>
      </c>
      <c r="AO35">
        <v>0.97875728281694641</v>
      </c>
      <c r="AR35">
        <v>0.39983574899232854</v>
      </c>
      <c r="AS35">
        <v>0.91231254152253216</v>
      </c>
      <c r="AT35">
        <v>0.6798808085920075</v>
      </c>
      <c r="AU35">
        <v>0.35511614515058326</v>
      </c>
      <c r="AV35">
        <v>1.3717363834702943</v>
      </c>
      <c r="AW35">
        <v>0.56607645712830923</v>
      </c>
      <c r="AX35">
        <v>1.0749400895000731</v>
      </c>
      <c r="AY35">
        <v>0.71218687495233879</v>
      </c>
      <c r="AZ35">
        <v>0.68319024467195255</v>
      </c>
      <c r="BA35">
        <v>0.65173273260205566</v>
      </c>
      <c r="BB35">
        <v>1.0505873558933685</v>
      </c>
      <c r="BC35">
        <v>0.27366396396197756</v>
      </c>
      <c r="BD35">
        <v>1.4102480325876006</v>
      </c>
      <c r="BE35">
        <v>0.7848161989501935</v>
      </c>
      <c r="BF35">
        <v>1.650855530956062</v>
      </c>
      <c r="BG35">
        <v>0.54654080691835027</v>
      </c>
      <c r="BH35">
        <v>0.28201541973227978</v>
      </c>
      <c r="BI35">
        <v>1.0756912210134102</v>
      </c>
      <c r="BJ35">
        <v>1.103796008795989</v>
      </c>
      <c r="BK35">
        <v>0.62342929780424028</v>
      </c>
      <c r="BL35">
        <v>1.6212290571676664</v>
      </c>
      <c r="BM35">
        <v>0.28462489050310896</v>
      </c>
      <c r="BN35">
        <v>1.0868722248512575</v>
      </c>
      <c r="BO35">
        <v>1.0731995645593442</v>
      </c>
      <c r="BP35">
        <v>1.1441691673259511</v>
      </c>
      <c r="BQ35">
        <v>0.82748711813159337</v>
      </c>
      <c r="BR35">
        <v>0.69970139665469078</v>
      </c>
      <c r="BS35">
        <v>1.361218268748184</v>
      </c>
      <c r="BT35">
        <v>0.61575541819588753</v>
      </c>
      <c r="BU35">
        <v>1.6774697437820891</v>
      </c>
      <c r="BV35">
        <v>0.6691426918015938</v>
      </c>
      <c r="BW35">
        <v>0.65341081152875546</v>
      </c>
      <c r="BX35">
        <v>0.52251785603234735</v>
      </c>
      <c r="BY35">
        <v>1.0054321699836555</v>
      </c>
    </row>
    <row r="36" spans="1:77">
      <c r="A36" t="s">
        <v>632</v>
      </c>
      <c r="B36">
        <v>4.6572795824331807</v>
      </c>
      <c r="E36">
        <v>0.87095979994915051</v>
      </c>
      <c r="F36">
        <v>0.44095267453275566</v>
      </c>
      <c r="G36">
        <v>2.1290630439045257</v>
      </c>
      <c r="H36">
        <v>1.4271873609064469</v>
      </c>
      <c r="I36">
        <v>0.59868937221057505</v>
      </c>
      <c r="J36">
        <v>0.30219409242953493</v>
      </c>
      <c r="K36">
        <v>2.9857779658636088</v>
      </c>
      <c r="M36">
        <v>0.31343332530122286</v>
      </c>
      <c r="N36">
        <v>0.90536173436340051</v>
      </c>
      <c r="O36">
        <v>0.83501740240497335</v>
      </c>
      <c r="P36">
        <v>1.6460795481613253</v>
      </c>
      <c r="Q36">
        <v>2.0193838170783414</v>
      </c>
      <c r="R36">
        <v>1.8522080220732218</v>
      </c>
      <c r="S36">
        <v>1.2942512958606169</v>
      </c>
      <c r="T36">
        <v>1.4047676877555144</v>
      </c>
      <c r="U36">
        <v>2.2868323273196247</v>
      </c>
      <c r="V36">
        <v>0.81889767749736708</v>
      </c>
      <c r="W36">
        <v>0.80043753263577089</v>
      </c>
      <c r="X36">
        <v>0.75501111887212879</v>
      </c>
      <c r="Y36">
        <v>0.63183707378427523</v>
      </c>
      <c r="Z36">
        <v>2.0429433250715512</v>
      </c>
      <c r="AA36">
        <v>1.2281187325141081</v>
      </c>
      <c r="AB36">
        <v>1.3229485550513493</v>
      </c>
      <c r="AC36">
        <v>8.2780718163963894E-3</v>
      </c>
      <c r="AD36">
        <v>1.4243798379762538</v>
      </c>
      <c r="AE36">
        <v>3.5260945346354386</v>
      </c>
      <c r="AF36">
        <v>1.4347751690891477</v>
      </c>
      <c r="AG36">
        <v>1.1101745033755375</v>
      </c>
      <c r="AH36">
        <v>0.7900195176365733</v>
      </c>
      <c r="AI36">
        <v>0.86866305254512532</v>
      </c>
      <c r="AJ36">
        <v>0.81825947191975001</v>
      </c>
      <c r="AL36">
        <v>0.48040459330259427</v>
      </c>
      <c r="AM36">
        <v>5.9802159672982115E-2</v>
      </c>
      <c r="AN36">
        <v>0.91199229524789716</v>
      </c>
      <c r="AO36">
        <v>1.2900525729107288</v>
      </c>
      <c r="AR36">
        <v>2.5813951805900414E-2</v>
      </c>
      <c r="AS36">
        <v>1.0119499158451619</v>
      </c>
      <c r="AT36">
        <v>0.93023624368369018</v>
      </c>
      <c r="AU36">
        <v>0.18985905820311419</v>
      </c>
      <c r="AV36">
        <v>0.36419837730320559</v>
      </c>
      <c r="AW36">
        <v>1.2876097245526192</v>
      </c>
      <c r="AX36">
        <v>1.3963089193234595</v>
      </c>
      <c r="AY36">
        <v>4.2116991726755142</v>
      </c>
      <c r="AZ36">
        <v>0.8667526914315461</v>
      </c>
      <c r="BA36">
        <v>1.4267450011935308</v>
      </c>
      <c r="BB36">
        <v>1.0661921499821423</v>
      </c>
      <c r="BC36">
        <v>0.30487523155578083</v>
      </c>
      <c r="BD36">
        <v>1.2457335409157799</v>
      </c>
      <c r="BE36">
        <v>1.1833139031293713</v>
      </c>
      <c r="BF36">
        <v>1.3591421352541073</v>
      </c>
      <c r="BG36">
        <v>0.84824118042054619</v>
      </c>
      <c r="BH36">
        <v>0.32036639995320593</v>
      </c>
      <c r="BI36">
        <v>1.2364824501281133</v>
      </c>
      <c r="BJ36">
        <v>2.2211434609405282E-2</v>
      </c>
      <c r="BK36">
        <v>1.8377663576938201</v>
      </c>
      <c r="BL36">
        <v>1.1665083510499812</v>
      </c>
      <c r="BM36">
        <v>0.30901565915183826</v>
      </c>
      <c r="BN36">
        <v>2.1587423513728496</v>
      </c>
      <c r="BO36">
        <v>1.0731142533385536</v>
      </c>
      <c r="BP36">
        <v>0.86532279518105693</v>
      </c>
      <c r="BQ36">
        <v>0.61164056820575108</v>
      </c>
      <c r="BR36">
        <v>0.99248580776666651</v>
      </c>
      <c r="BS36">
        <v>0.7537913727976332</v>
      </c>
      <c r="BT36">
        <v>1.9467866770499322</v>
      </c>
      <c r="BU36">
        <v>0.38918659740087824</v>
      </c>
      <c r="BV36">
        <v>0.67661824324541076</v>
      </c>
      <c r="BX36">
        <v>0.26490230153000571</v>
      </c>
      <c r="BY36">
        <v>1.151344956147379</v>
      </c>
    </row>
    <row r="37" spans="1:77">
      <c r="A37" t="s">
        <v>636</v>
      </c>
      <c r="B37">
        <v>0.45259595775397188</v>
      </c>
      <c r="C37">
        <v>0.43566494054160709</v>
      </c>
      <c r="E37">
        <v>0.75566022251473186</v>
      </c>
      <c r="F37">
        <v>0.21354464952418406</v>
      </c>
      <c r="G37">
        <v>0.88525457200325253</v>
      </c>
      <c r="H37">
        <v>1.2692375836721994</v>
      </c>
      <c r="I37">
        <v>1.3362316868301178</v>
      </c>
      <c r="J37">
        <v>0.9615903796511418</v>
      </c>
      <c r="K37">
        <v>0.80658102036570911</v>
      </c>
      <c r="L37">
        <v>1.6749931516103322</v>
      </c>
      <c r="M37">
        <v>0.43301421008266849</v>
      </c>
      <c r="N37">
        <v>0.85024017818715225</v>
      </c>
      <c r="O37">
        <v>1.7283458306278936</v>
      </c>
      <c r="P37">
        <v>0.63262170716175559</v>
      </c>
      <c r="Q37">
        <v>0.66143136390620638</v>
      </c>
      <c r="R37">
        <v>0.36355414331729791</v>
      </c>
      <c r="S37">
        <v>0.20310269020339725</v>
      </c>
      <c r="T37">
        <v>1.0043885507402825</v>
      </c>
      <c r="U37">
        <v>0.25935976296750873</v>
      </c>
      <c r="V37">
        <v>0.79472638104726356</v>
      </c>
      <c r="W37">
        <v>1.1995049357718277</v>
      </c>
      <c r="X37">
        <v>0.97022688723703832</v>
      </c>
      <c r="Y37">
        <v>1.18152143368767</v>
      </c>
      <c r="Z37">
        <v>0.98965440968066687</v>
      </c>
      <c r="AA37">
        <v>0.93264150362805665</v>
      </c>
      <c r="AB37">
        <v>2.2074225937425362</v>
      </c>
      <c r="AC37">
        <v>1.3255846305510621</v>
      </c>
      <c r="AD37">
        <v>1.157497474927391</v>
      </c>
      <c r="AE37">
        <v>0.30190320061873449</v>
      </c>
      <c r="AF37">
        <v>0.93519419493393063</v>
      </c>
      <c r="AG37">
        <v>1.460157028005042</v>
      </c>
      <c r="AH37">
        <v>0.98945903136287972</v>
      </c>
      <c r="AI37">
        <v>1.0079235692085653</v>
      </c>
      <c r="AJ37">
        <v>0.99965387549842655</v>
      </c>
      <c r="AK37">
        <v>0.94622096144409873</v>
      </c>
      <c r="AL37">
        <v>0.40315827396936788</v>
      </c>
      <c r="AM37">
        <v>2.6743266242178168</v>
      </c>
      <c r="AN37">
        <v>1.2099183833059841</v>
      </c>
      <c r="AO37">
        <v>0.98121377537134913</v>
      </c>
      <c r="AR37">
        <v>2.096289259396098</v>
      </c>
      <c r="AS37">
        <v>0.98013170129583882</v>
      </c>
      <c r="AT37">
        <v>0.40848263781098942</v>
      </c>
      <c r="AU37">
        <v>0.89146831020335404</v>
      </c>
      <c r="AV37">
        <v>4.0287512978844449</v>
      </c>
      <c r="AW37">
        <v>1.4779876724401375</v>
      </c>
      <c r="AX37">
        <v>0.49947155584736375</v>
      </c>
      <c r="AY37">
        <v>0.73144775056358646</v>
      </c>
      <c r="AZ37">
        <v>1.5246063335619782</v>
      </c>
      <c r="BA37">
        <v>1.8903410530086158</v>
      </c>
      <c r="BB37">
        <v>1.2161817085332984</v>
      </c>
      <c r="BC37">
        <v>0.91689069160198122</v>
      </c>
      <c r="BD37">
        <v>2.0294909253769542</v>
      </c>
      <c r="BE37">
        <v>1.4051650614459563</v>
      </c>
      <c r="BF37">
        <v>1.6646647715635017</v>
      </c>
      <c r="BG37">
        <v>1.5386896163374821</v>
      </c>
      <c r="BH37">
        <v>0.4707604718284496</v>
      </c>
      <c r="BI37">
        <v>1.1607697971233411</v>
      </c>
      <c r="BJ37">
        <v>0.71612192049132362</v>
      </c>
      <c r="BK37">
        <v>0.99817429828918436</v>
      </c>
      <c r="BL37">
        <v>1.9200268227596997</v>
      </c>
      <c r="BM37">
        <v>0.98878377812557872</v>
      </c>
      <c r="BN37">
        <v>1.1667594031244477</v>
      </c>
      <c r="BO37">
        <v>1.0913616065080698</v>
      </c>
      <c r="BP37">
        <v>1.0518824050348821</v>
      </c>
      <c r="BQ37">
        <v>0.40242364644394674</v>
      </c>
      <c r="BR37">
        <v>0.34967724688050555</v>
      </c>
      <c r="BS37">
        <v>1.2289690149774151</v>
      </c>
      <c r="BT37">
        <v>0.46712967555217727</v>
      </c>
      <c r="BU37">
        <v>1.1189861912232433</v>
      </c>
      <c r="BV37">
        <v>0.58151732137621492</v>
      </c>
      <c r="BW37">
        <v>1.0424359144640722</v>
      </c>
      <c r="BX37">
        <v>0.4520662113640756</v>
      </c>
      <c r="BY37">
        <v>1.4761534681494302</v>
      </c>
    </row>
    <row r="38" spans="1:77">
      <c r="A38" t="s">
        <v>640</v>
      </c>
      <c r="B38">
        <v>0.6037878971894457</v>
      </c>
      <c r="D38">
        <v>0.59946200761711987</v>
      </c>
      <c r="E38">
        <v>0.4070677553174713</v>
      </c>
      <c r="F38">
        <v>0.89103784342044967</v>
      </c>
      <c r="G38">
        <v>0.92728116490450552</v>
      </c>
      <c r="H38">
        <v>0.97723511185822509</v>
      </c>
      <c r="I38">
        <v>0.80056459599729324</v>
      </c>
      <c r="J38">
        <v>1.7752312306852385</v>
      </c>
      <c r="K38">
        <v>0.27706972203649516</v>
      </c>
      <c r="L38">
        <v>0.17152532540696788</v>
      </c>
      <c r="M38">
        <v>2.2545753983079209</v>
      </c>
      <c r="N38">
        <v>1.0473495272394009</v>
      </c>
      <c r="O38">
        <v>0.51657560001424063</v>
      </c>
      <c r="P38">
        <v>1.1874763960949868</v>
      </c>
      <c r="Q38">
        <v>1.9475641846110214</v>
      </c>
      <c r="R38">
        <v>0.66217487802336417</v>
      </c>
      <c r="S38">
        <v>0.9215990720301992</v>
      </c>
      <c r="T38">
        <v>0.88107041333477265</v>
      </c>
      <c r="U38">
        <v>0.499977466571419</v>
      </c>
      <c r="V38">
        <v>1.5168455370614384</v>
      </c>
      <c r="W38">
        <v>0.775551218475247</v>
      </c>
      <c r="X38">
        <v>1.2711066309893981</v>
      </c>
      <c r="Y38">
        <v>0.86361480428832094</v>
      </c>
      <c r="Z38">
        <v>1.3711670811575019</v>
      </c>
      <c r="AA38">
        <v>0.81471494617454887</v>
      </c>
      <c r="AB38">
        <v>0.66627437305946979</v>
      </c>
      <c r="AC38">
        <v>0.34014420215834412</v>
      </c>
      <c r="AD38">
        <v>0.83796368086435014</v>
      </c>
      <c r="AE38">
        <v>0.43561571852021802</v>
      </c>
      <c r="AF38">
        <v>0.71779886388533409</v>
      </c>
      <c r="AG38">
        <v>0.82490062455122082</v>
      </c>
      <c r="AH38">
        <v>1.1080265818583044</v>
      </c>
      <c r="AI38">
        <v>1.16694204595161</v>
      </c>
      <c r="AJ38">
        <v>1.3113424421005992</v>
      </c>
      <c r="AK38">
        <v>1.0352412840664089</v>
      </c>
      <c r="AL38">
        <v>0.9984933208600888</v>
      </c>
      <c r="AM38">
        <v>0.45755478144640416</v>
      </c>
      <c r="AN38">
        <v>1.2498219869763176</v>
      </c>
      <c r="AO38">
        <v>0.63662874498169231</v>
      </c>
      <c r="AR38">
        <v>7.0251782525079839E-2</v>
      </c>
      <c r="AS38">
        <v>1.0082179473477906</v>
      </c>
      <c r="AT38">
        <v>0.90992916080796593</v>
      </c>
      <c r="AU38">
        <v>1.7597559238454712</v>
      </c>
      <c r="AV38">
        <v>0.55435143117941255</v>
      </c>
      <c r="AW38">
        <v>1.1039206998243165</v>
      </c>
      <c r="AX38">
        <v>0.74795578445637334</v>
      </c>
      <c r="AY38">
        <v>0.39385792520768675</v>
      </c>
      <c r="AZ38">
        <v>0.97887860434197105</v>
      </c>
      <c r="BA38">
        <v>1.0790099806343647</v>
      </c>
      <c r="BB38">
        <v>0.85911070082614305</v>
      </c>
      <c r="BC38">
        <v>3.2046448176075946</v>
      </c>
      <c r="BD38">
        <v>0.60575401480091284</v>
      </c>
      <c r="BE38">
        <v>0.89763214260477187</v>
      </c>
      <c r="BF38">
        <v>0.56737806601518015</v>
      </c>
      <c r="BG38">
        <v>0.68396302087800831</v>
      </c>
      <c r="BH38">
        <v>2.0360396497415301</v>
      </c>
      <c r="BI38">
        <v>0.71111561659196187</v>
      </c>
      <c r="BJ38">
        <v>1.4195483287960473</v>
      </c>
      <c r="BK38">
        <v>1.1174985716336114</v>
      </c>
      <c r="BL38">
        <v>0.66384812703061713</v>
      </c>
      <c r="BM38">
        <v>3.1599194956845853</v>
      </c>
      <c r="BN38">
        <v>0.61489401378325448</v>
      </c>
      <c r="BO38">
        <v>0.74217279121303514</v>
      </c>
      <c r="BP38">
        <v>0.95190259516875231</v>
      </c>
      <c r="BQ38">
        <v>1.2350771552995599</v>
      </c>
      <c r="BR38">
        <v>1.0511030992224704</v>
      </c>
      <c r="BS38">
        <v>0.68907097762633063</v>
      </c>
      <c r="BT38">
        <v>0.84034085024039162</v>
      </c>
      <c r="BU38">
        <v>0.65821655216575425</v>
      </c>
      <c r="BV38">
        <v>1.0042183102251199</v>
      </c>
      <c r="BX38">
        <v>2.0869670824286701</v>
      </c>
      <c r="BY38">
        <v>0.92533303421679536</v>
      </c>
    </row>
    <row r="39" spans="1:77">
      <c r="A39" t="s">
        <v>644</v>
      </c>
      <c r="B39">
        <v>1.162666519395539</v>
      </c>
      <c r="F39">
        <v>1.1157417691974376</v>
      </c>
      <c r="G39">
        <v>0.68978759665639977</v>
      </c>
      <c r="H39">
        <v>0.82713723321046284</v>
      </c>
      <c r="I39">
        <v>0.43740734763106587</v>
      </c>
      <c r="J39">
        <v>0.90417253493673699</v>
      </c>
      <c r="K39">
        <v>0.34239964074231616</v>
      </c>
      <c r="L39">
        <v>0.54884717740985844</v>
      </c>
      <c r="M39">
        <v>5.9604574769602374</v>
      </c>
      <c r="N39">
        <v>0.93178325936414197</v>
      </c>
      <c r="O39">
        <v>0.49321450307784376</v>
      </c>
      <c r="P39">
        <v>0.85533010792340181</v>
      </c>
      <c r="Q39">
        <v>0.97178637390938882</v>
      </c>
      <c r="R39">
        <v>2.1554294184160225</v>
      </c>
      <c r="S39">
        <v>1.1894123543621586</v>
      </c>
      <c r="T39">
        <v>0.79649151214705449</v>
      </c>
      <c r="U39">
        <v>2.9940511748546115</v>
      </c>
      <c r="V39">
        <v>1.2923998702118</v>
      </c>
      <c r="W39">
        <v>1.0269974310681325</v>
      </c>
      <c r="X39">
        <v>1.0954233879313424</v>
      </c>
      <c r="Y39">
        <v>1.5051538279502561</v>
      </c>
      <c r="Z39">
        <v>0.84575440555958781</v>
      </c>
      <c r="AA39">
        <v>0.71479140382461925</v>
      </c>
      <c r="AB39">
        <v>0.4527571053260091</v>
      </c>
      <c r="AC39">
        <v>0.31568343113117592</v>
      </c>
      <c r="AD39">
        <v>0.93130964305322139</v>
      </c>
      <c r="AE39">
        <v>1.798559740072309</v>
      </c>
      <c r="AF39">
        <v>0.92178333951727554</v>
      </c>
      <c r="AG39">
        <v>0.82859364112536593</v>
      </c>
      <c r="AH39">
        <v>0.84247484857870125</v>
      </c>
      <c r="AI39">
        <v>0.95057036543942852</v>
      </c>
      <c r="AJ39">
        <v>0.98822866296322454</v>
      </c>
      <c r="AK39">
        <v>1.4074008074692024</v>
      </c>
      <c r="AL39">
        <v>1.0072033996655636</v>
      </c>
      <c r="AM39">
        <v>0.5256261357966483</v>
      </c>
      <c r="AN39">
        <v>0.60107729617241668</v>
      </c>
      <c r="AO39">
        <v>0.67189832302424068</v>
      </c>
      <c r="AR39">
        <v>4.871524228894656E-2</v>
      </c>
      <c r="AS39">
        <v>0.92317778312478682</v>
      </c>
      <c r="AT39">
        <v>1.0591290731557157</v>
      </c>
      <c r="AU39">
        <v>1.024559767186777</v>
      </c>
      <c r="AV39">
        <v>0.51902700948910807</v>
      </c>
      <c r="AW39">
        <v>1.1426395898560424</v>
      </c>
      <c r="AX39">
        <v>1.344260744572862</v>
      </c>
      <c r="AY39">
        <v>0.70568799913474589</v>
      </c>
      <c r="AZ39">
        <v>0.98458605753264583</v>
      </c>
      <c r="BA39">
        <v>1.1360278036089655</v>
      </c>
      <c r="BB39">
        <v>0.70058491630251707</v>
      </c>
      <c r="BC39">
        <v>0.76820457608715853</v>
      </c>
      <c r="BD39">
        <v>0.67325812024142118</v>
      </c>
      <c r="BE39">
        <v>0.9015787288372813</v>
      </c>
      <c r="BF39">
        <v>0.33603364722854956</v>
      </c>
      <c r="BG39">
        <v>0.84774967349512564</v>
      </c>
      <c r="BH39">
        <v>0.93899568866551142</v>
      </c>
      <c r="BI39">
        <v>0.66749837081145658</v>
      </c>
      <c r="BJ39">
        <v>1.029820711116574</v>
      </c>
      <c r="BK39">
        <v>0.69280685080504911</v>
      </c>
      <c r="BL39">
        <v>0.68437778168758601</v>
      </c>
      <c r="BM39">
        <v>0.70702579054148762</v>
      </c>
      <c r="BN39">
        <v>0.71261183156367036</v>
      </c>
      <c r="BO39">
        <v>0.84053493737053608</v>
      </c>
      <c r="BP39">
        <v>0.77401243816229925</v>
      </c>
      <c r="BQ39">
        <v>1.1398747204875144</v>
      </c>
      <c r="BR39">
        <v>1.4962692578898795</v>
      </c>
      <c r="BS39">
        <v>0.34593021105740024</v>
      </c>
      <c r="BT39">
        <v>1.1864214506138164</v>
      </c>
      <c r="BU39">
        <v>0.37241272709327411</v>
      </c>
      <c r="BV39">
        <v>0.83161082992607216</v>
      </c>
      <c r="BW39">
        <v>0.17093106654270154</v>
      </c>
      <c r="BX39">
        <v>1.0752065580465739</v>
      </c>
      <c r="BY39">
        <v>1.0147608670106507</v>
      </c>
    </row>
    <row r="40" spans="1:77">
      <c r="A40" t="s">
        <v>648</v>
      </c>
      <c r="B40">
        <v>1.4184056522787689</v>
      </c>
      <c r="C40">
        <v>0.5408109652151768</v>
      </c>
      <c r="D40">
        <v>0.64765050026189397</v>
      </c>
      <c r="E40">
        <v>0.64455089935987586</v>
      </c>
      <c r="F40">
        <v>1.640364478893104</v>
      </c>
      <c r="G40">
        <v>1.0197523527455485</v>
      </c>
      <c r="H40">
        <v>0.94243093397404598</v>
      </c>
      <c r="I40">
        <v>0.79323725354418007</v>
      </c>
      <c r="J40">
        <v>1.8851716819674202</v>
      </c>
      <c r="K40">
        <v>0.34824949473168082</v>
      </c>
      <c r="L40">
        <v>0.27126291742639375</v>
      </c>
      <c r="M40">
        <v>2.5840490667595426</v>
      </c>
      <c r="N40">
        <v>1.1557913880888735</v>
      </c>
      <c r="O40">
        <v>0.53757681894548037</v>
      </c>
      <c r="P40">
        <v>1.8343987997651634</v>
      </c>
      <c r="Q40">
        <v>2.2567962315984169</v>
      </c>
      <c r="R40">
        <v>0.94614986212013041</v>
      </c>
      <c r="S40">
        <v>0.83601369117999946</v>
      </c>
      <c r="T40">
        <v>0.82648513207171148</v>
      </c>
      <c r="U40">
        <v>0.8020078723169638</v>
      </c>
      <c r="V40">
        <v>0.94139868561896467</v>
      </c>
      <c r="W40">
        <v>0.9786611423336472</v>
      </c>
      <c r="X40">
        <v>0.77313893410778323</v>
      </c>
      <c r="Y40">
        <v>0.81010932228808152</v>
      </c>
      <c r="Z40">
        <v>0.80232462496078671</v>
      </c>
      <c r="AA40">
        <v>0.98587272677802407</v>
      </c>
      <c r="AB40">
        <v>0.71369591593026038</v>
      </c>
      <c r="AC40">
        <v>0.54051391859153675</v>
      </c>
      <c r="AD40">
        <v>0.97886901893071032</v>
      </c>
      <c r="AE40">
        <v>1.1416761339456536</v>
      </c>
      <c r="AF40">
        <v>0.83494228751103883</v>
      </c>
      <c r="AG40">
        <v>0.84156274340403336</v>
      </c>
      <c r="AH40">
        <v>1.0841526034747679</v>
      </c>
      <c r="AI40">
        <v>0.8239459467361977</v>
      </c>
      <c r="AJ40">
        <v>1.0112181477281073</v>
      </c>
      <c r="AK40">
        <v>1.7882612810601135</v>
      </c>
      <c r="AL40">
        <v>1.1489947230909427</v>
      </c>
      <c r="AM40">
        <v>0.83406625499521647</v>
      </c>
      <c r="AN40">
        <v>1.3867655525285565</v>
      </c>
      <c r="AO40">
        <v>1.1911207907273871</v>
      </c>
      <c r="AR40">
        <v>2.5341705211851119E-2</v>
      </c>
      <c r="AS40">
        <v>0.94855897168293812</v>
      </c>
      <c r="AT40">
        <v>1.0424731891071211</v>
      </c>
      <c r="AU40">
        <v>3.0976392090995803</v>
      </c>
      <c r="AV40">
        <v>1.2555331688901845</v>
      </c>
      <c r="AW40">
        <v>1.1163363010135177</v>
      </c>
      <c r="AX40">
        <v>0.76587559511829784</v>
      </c>
      <c r="AY40">
        <v>0.51144476337675715</v>
      </c>
      <c r="AZ40">
        <v>1.1359186255949736</v>
      </c>
      <c r="BA40">
        <v>0.96392266926317272</v>
      </c>
      <c r="BB40">
        <v>0.85918720639524104</v>
      </c>
      <c r="BC40">
        <v>5.3543491433315449</v>
      </c>
      <c r="BD40">
        <v>0.58409264433022667</v>
      </c>
      <c r="BE40">
        <v>1.2775797570012182</v>
      </c>
      <c r="BF40">
        <v>0.65725120164524919</v>
      </c>
      <c r="BG40">
        <v>1.0565905892663787</v>
      </c>
      <c r="BH40">
        <v>3.7368825133467669</v>
      </c>
      <c r="BI40">
        <v>0.62437777571078124</v>
      </c>
      <c r="BJ40">
        <v>1.3551025319656576</v>
      </c>
      <c r="BK40">
        <v>0.70296241586851493</v>
      </c>
      <c r="BL40">
        <v>0.52500714910011448</v>
      </c>
      <c r="BM40">
        <v>2.4091826620806369</v>
      </c>
      <c r="BN40">
        <v>0.51977941626936952</v>
      </c>
      <c r="BO40">
        <v>1.0116535859704494</v>
      </c>
      <c r="BP40">
        <v>1.0965970525870667</v>
      </c>
      <c r="BQ40">
        <v>2.1596681014499444</v>
      </c>
      <c r="BR40">
        <v>1.8841796382170699</v>
      </c>
      <c r="BS40">
        <v>0.9092352801331326</v>
      </c>
      <c r="BT40">
        <v>0.97456447005065405</v>
      </c>
      <c r="BU40">
        <v>0.54839970427972351</v>
      </c>
      <c r="BV40">
        <v>1.1140868465067579</v>
      </c>
      <c r="BX40">
        <v>5.3741823267865403</v>
      </c>
      <c r="BY40">
        <v>0.95929077332307788</v>
      </c>
    </row>
    <row r="41" spans="1:77">
      <c r="A41" t="s">
        <v>652</v>
      </c>
      <c r="B41">
        <v>0.94981337533621901</v>
      </c>
      <c r="F41">
        <v>1.0951817473832957</v>
      </c>
      <c r="G41">
        <v>1.1225640006676905</v>
      </c>
      <c r="H41">
        <v>0.77764909748540467</v>
      </c>
      <c r="I41">
        <v>0.46617278346905405</v>
      </c>
      <c r="J41">
        <v>0.52563754689262043</v>
      </c>
      <c r="K41">
        <v>8.1368716459372242E-2</v>
      </c>
      <c r="M41">
        <v>4.8307041096734942</v>
      </c>
      <c r="N41">
        <v>0.77515758120630873</v>
      </c>
      <c r="O41">
        <v>0.98316010043044044</v>
      </c>
      <c r="P41">
        <v>0.69917039297994266</v>
      </c>
      <c r="Q41">
        <v>1.0567733624975846</v>
      </c>
      <c r="R41">
        <v>0.64782230683209141</v>
      </c>
      <c r="S41">
        <v>0.99711000212416867</v>
      </c>
      <c r="T41">
        <v>0.78792027535353371</v>
      </c>
      <c r="U41">
        <v>0.6655674828242536</v>
      </c>
      <c r="V41">
        <v>1.1786736684547066</v>
      </c>
      <c r="W41">
        <v>0.79036219062751856</v>
      </c>
      <c r="X41">
        <v>1.0188003638870211</v>
      </c>
      <c r="Y41">
        <v>0.97856087149940796</v>
      </c>
      <c r="Z41">
        <v>1.0062019715578268</v>
      </c>
      <c r="AA41">
        <v>0.61220538739466879</v>
      </c>
      <c r="AB41">
        <v>0.71242474325292571</v>
      </c>
      <c r="AD41">
        <v>0.76315447576978046</v>
      </c>
      <c r="AE41">
        <v>0.97145014043644462</v>
      </c>
      <c r="AF41">
        <v>0.63949730975578867</v>
      </c>
      <c r="AG41">
        <v>0.69486081955565515</v>
      </c>
      <c r="AH41">
        <v>0.84969227763584176</v>
      </c>
      <c r="AI41">
        <v>0.99724888507852827</v>
      </c>
      <c r="AJ41">
        <v>1.0003461245015735</v>
      </c>
      <c r="AK41">
        <v>1.1844304656328812</v>
      </c>
      <c r="AL41">
        <v>0.89956212452859508</v>
      </c>
      <c r="AM41">
        <v>7.5571526007168391E-2</v>
      </c>
      <c r="AN41">
        <v>0.64473461218261408</v>
      </c>
      <c r="AO41">
        <v>0.74282344204221995</v>
      </c>
      <c r="AS41">
        <v>0.71064096410585642</v>
      </c>
      <c r="AT41">
        <v>1.0108965312143749</v>
      </c>
      <c r="AU41">
        <v>0.34233757036219581</v>
      </c>
      <c r="AV41">
        <v>0.52608586919584033</v>
      </c>
      <c r="AW41">
        <v>0.66992619165155332</v>
      </c>
      <c r="AX41">
        <v>0.57473168124424678</v>
      </c>
      <c r="AY41">
        <v>0.19658580162520906</v>
      </c>
      <c r="AZ41">
        <v>0.72819260214558668</v>
      </c>
      <c r="BA41">
        <v>0.66113358012214007</v>
      </c>
      <c r="BB41">
        <v>0.79678988877417389</v>
      </c>
      <c r="BC41">
        <v>0.4839429774563917</v>
      </c>
      <c r="BD41">
        <v>0.48014502335302522</v>
      </c>
      <c r="BE41">
        <v>0.87332573107144817</v>
      </c>
      <c r="BF41">
        <v>0.50047017008110473</v>
      </c>
      <c r="BG41">
        <v>0.61686721130203936</v>
      </c>
      <c r="BH41">
        <v>0.64432921944126642</v>
      </c>
      <c r="BI41">
        <v>0.46644857472256646</v>
      </c>
      <c r="BJ41">
        <v>1.7104554502689762E-2</v>
      </c>
      <c r="BK41">
        <v>1.0018257017108156</v>
      </c>
      <c r="BL41">
        <v>0.45255914072321862</v>
      </c>
      <c r="BM41">
        <v>0.61043782372229349</v>
      </c>
      <c r="BN41">
        <v>0.60006695381042607</v>
      </c>
      <c r="BO41">
        <v>0.77883074845790057</v>
      </c>
      <c r="BP41">
        <v>0.59748550513028698</v>
      </c>
      <c r="BQ41">
        <v>0.38375414390965312</v>
      </c>
      <c r="BR41">
        <v>1.8671485341169716</v>
      </c>
      <c r="BS41">
        <v>0.68058430409171355</v>
      </c>
      <c r="BT41">
        <v>1.4350202851817611</v>
      </c>
      <c r="BU41">
        <v>0.30982909262716118</v>
      </c>
      <c r="BV41">
        <v>0.53152376913557042</v>
      </c>
      <c r="BX41">
        <v>0.41279658820480197</v>
      </c>
      <c r="BY41">
        <v>0.71598083517610489</v>
      </c>
    </row>
    <row r="42" spans="1:77">
      <c r="A42" t="s">
        <v>656</v>
      </c>
      <c r="B42">
        <v>1.7798189491616925</v>
      </c>
      <c r="D42">
        <v>1.0348156236775834</v>
      </c>
      <c r="F42">
        <v>1.5494273464083617</v>
      </c>
      <c r="G42">
        <v>1.0134947389186804</v>
      </c>
      <c r="H42">
        <v>0.99708740800919582</v>
      </c>
      <c r="I42">
        <v>1.9798526606918292</v>
      </c>
      <c r="J42">
        <v>0.68632957649728166</v>
      </c>
      <c r="K42">
        <v>0.82225776601240697</v>
      </c>
      <c r="L42">
        <v>0.99718949525198974</v>
      </c>
      <c r="M42">
        <v>4.4407577698991227</v>
      </c>
      <c r="N42">
        <v>1.100993359866097</v>
      </c>
      <c r="O42">
        <v>0.86455656502125078</v>
      </c>
      <c r="P42">
        <v>1.2542782377499999</v>
      </c>
      <c r="Q42">
        <v>1.5112614952580428</v>
      </c>
      <c r="R42">
        <v>0.97306248843224441</v>
      </c>
      <c r="S42">
        <v>1.102532123663492</v>
      </c>
      <c r="T42">
        <v>0.62275140403176477</v>
      </c>
      <c r="U42">
        <v>0.42615028358559587</v>
      </c>
      <c r="V42">
        <v>1.1958747839592354</v>
      </c>
      <c r="W42">
        <v>1.7083260403101441</v>
      </c>
      <c r="X42">
        <v>1.0222969853878887</v>
      </c>
      <c r="Y42">
        <v>0.839177256840833</v>
      </c>
      <c r="Z42">
        <v>1.2752461924173828</v>
      </c>
      <c r="AA42">
        <v>1.0332097563938878</v>
      </c>
      <c r="AB42">
        <v>0.64809266778122765</v>
      </c>
      <c r="AC42">
        <v>0.80950348272428185</v>
      </c>
      <c r="AD42">
        <v>0.85049055559979381</v>
      </c>
      <c r="AE42">
        <v>1.6252215713339426</v>
      </c>
      <c r="AF42">
        <v>0.83192300992713153</v>
      </c>
      <c r="AG42">
        <v>0.76958297868181014</v>
      </c>
      <c r="AH42">
        <v>0.93217271674914914</v>
      </c>
      <c r="AI42">
        <v>1.0997085169925116</v>
      </c>
      <c r="AJ42">
        <v>1.1968872086651432</v>
      </c>
      <c r="AK42">
        <v>1.3576219368556135</v>
      </c>
      <c r="AL42">
        <v>2.1180871128980008</v>
      </c>
      <c r="AM42">
        <v>0.6070177012620217</v>
      </c>
      <c r="AN42">
        <v>0.87207405863355469</v>
      </c>
      <c r="AO42">
        <v>1.043981793547702</v>
      </c>
      <c r="AR42">
        <v>0.7354391756116192</v>
      </c>
      <c r="AS42">
        <v>1.4364723330206017</v>
      </c>
      <c r="AT42">
        <v>0.51802023306107225</v>
      </c>
      <c r="AU42">
        <v>0.75914904082793533</v>
      </c>
      <c r="AV42">
        <v>1.2204340433089409</v>
      </c>
      <c r="AW42">
        <v>1.1237149181925314</v>
      </c>
      <c r="AX42">
        <v>0.78716733038372411</v>
      </c>
      <c r="AY42">
        <v>0.72784186052229916</v>
      </c>
      <c r="AZ42">
        <v>1.3326413724243675</v>
      </c>
      <c r="BA42">
        <v>1.0214143830904474</v>
      </c>
      <c r="BB42">
        <v>0.98635858862838399</v>
      </c>
      <c r="BC42">
        <v>0.75609407356845948</v>
      </c>
      <c r="BD42">
        <v>0.84201411844995633</v>
      </c>
      <c r="BE42">
        <v>0.89014427315611888</v>
      </c>
      <c r="BF42">
        <v>0.72118360024300066</v>
      </c>
      <c r="BG42">
        <v>1.2697725214789783</v>
      </c>
      <c r="BH42">
        <v>0.90302974573565742</v>
      </c>
      <c r="BI42">
        <v>0.84668724995117073</v>
      </c>
      <c r="BJ42">
        <v>1.3416125434512109</v>
      </c>
      <c r="BK42">
        <v>1.1536646529250885</v>
      </c>
      <c r="BL42">
        <v>0.62177964457946455</v>
      </c>
      <c r="BM42">
        <v>0.67296950603641692</v>
      </c>
      <c r="BN42">
        <v>0.77819077142058934</v>
      </c>
      <c r="BO42">
        <v>1.0720726284093862</v>
      </c>
      <c r="BP42">
        <v>1.0580676915398139</v>
      </c>
      <c r="BQ42">
        <v>1.4858514421947766</v>
      </c>
      <c r="BR42">
        <v>2.5343427013897384</v>
      </c>
      <c r="BS42">
        <v>0.91940724304620014</v>
      </c>
      <c r="BT42">
        <v>0.88540502682313171</v>
      </c>
      <c r="BU42">
        <v>2.2540657350066557</v>
      </c>
      <c r="BV42">
        <v>0.69136147807024018</v>
      </c>
      <c r="BW42">
        <v>0.87780316111037326</v>
      </c>
      <c r="BX42">
        <v>1.4144058296036297</v>
      </c>
      <c r="BY42">
        <v>1.859271010266107</v>
      </c>
    </row>
    <row r="43" spans="1:77">
      <c r="A43" t="s">
        <v>660</v>
      </c>
      <c r="B43">
        <v>1.015845986626122</v>
      </c>
      <c r="C43">
        <v>1.6980558340656173</v>
      </c>
      <c r="D43">
        <v>3.4654995368767443</v>
      </c>
      <c r="E43">
        <v>1.1857148374265016</v>
      </c>
      <c r="F43">
        <v>0.97608600035119031</v>
      </c>
      <c r="G43">
        <v>1.7583493093304308</v>
      </c>
      <c r="H43">
        <v>0.70140314335224641</v>
      </c>
      <c r="I43">
        <v>2.0736814787369946</v>
      </c>
      <c r="J43">
        <v>1.672909995389219</v>
      </c>
      <c r="K43">
        <v>11.772257952128395</v>
      </c>
      <c r="L43">
        <v>1.5078084037488271</v>
      </c>
      <c r="M43">
        <v>0.95214282402890893</v>
      </c>
      <c r="N43">
        <v>1.2545985004513316</v>
      </c>
      <c r="O43">
        <v>0.91927725345462741</v>
      </c>
      <c r="P43">
        <v>1.0860109229839341</v>
      </c>
      <c r="Q43">
        <v>1.2207665370136191</v>
      </c>
      <c r="R43">
        <v>1.1706895237739734</v>
      </c>
      <c r="S43">
        <v>1.5085355281091579</v>
      </c>
      <c r="T43">
        <v>1.3216031980646643</v>
      </c>
      <c r="U43">
        <v>3.1237555075055496</v>
      </c>
      <c r="V43">
        <v>1.1540949777875584</v>
      </c>
      <c r="W43">
        <v>1.0840166022524107</v>
      </c>
      <c r="X43">
        <v>1.1592213022789246</v>
      </c>
      <c r="Y43">
        <v>1.1800459638229155</v>
      </c>
      <c r="Z43">
        <v>2.5908749218887324</v>
      </c>
      <c r="AA43">
        <v>2.2048431722880615</v>
      </c>
      <c r="AB43">
        <v>1.6314268927633151</v>
      </c>
      <c r="AC43">
        <v>1.7521518443740574</v>
      </c>
      <c r="AD43">
        <v>1.451650622152745</v>
      </c>
      <c r="AE43">
        <v>1.996843417989927</v>
      </c>
      <c r="AF43">
        <v>2.6235144111385611</v>
      </c>
      <c r="AG43">
        <v>0.99870872763861618</v>
      </c>
      <c r="AH43">
        <v>1.275868702715687</v>
      </c>
      <c r="AI43">
        <v>1.1987442441075378</v>
      </c>
      <c r="AJ43">
        <v>1.4692507770677039</v>
      </c>
      <c r="AK43">
        <v>1.2711810030322561</v>
      </c>
      <c r="AL43">
        <v>1.0639849190803303</v>
      </c>
      <c r="AM43">
        <v>3.611651431160996</v>
      </c>
      <c r="AN43">
        <v>1.7025605659906837</v>
      </c>
      <c r="AO43">
        <v>1.1909046939498424</v>
      </c>
      <c r="AQ43">
        <v>2.1703922265114617</v>
      </c>
      <c r="AR43">
        <v>3.9331150637682586</v>
      </c>
      <c r="AS43">
        <v>2.6131566089388683</v>
      </c>
      <c r="AT43">
        <v>2.0115966405188179</v>
      </c>
      <c r="AU43">
        <v>1.5305403263708963</v>
      </c>
      <c r="AV43">
        <v>1.7732253460005392</v>
      </c>
      <c r="AW43">
        <v>2.3103037625359097</v>
      </c>
      <c r="AX43">
        <v>3.7585477628830946</v>
      </c>
      <c r="AY43">
        <v>17.15432375356805</v>
      </c>
      <c r="AZ43">
        <v>1.4292819867174669</v>
      </c>
      <c r="BA43">
        <v>2.2885663267346632</v>
      </c>
      <c r="BB43">
        <v>0.96048253155366803</v>
      </c>
      <c r="BC43">
        <v>2.8156578588585686</v>
      </c>
      <c r="BD43">
        <v>1.4702928192113289</v>
      </c>
      <c r="BE43">
        <v>1.2916469369196235</v>
      </c>
      <c r="BF43">
        <v>1.8109813063531355</v>
      </c>
      <c r="BG43">
        <v>4.5897614746858677</v>
      </c>
      <c r="BH43">
        <v>2.2049561303122038</v>
      </c>
      <c r="BI43">
        <v>1.0050735238751669</v>
      </c>
      <c r="BJ43">
        <v>0.58547018477917023</v>
      </c>
      <c r="BK43">
        <v>1.515343717775097</v>
      </c>
      <c r="BL43">
        <v>0.9685036494792657</v>
      </c>
      <c r="BM43">
        <v>2.7867713026377392</v>
      </c>
      <c r="BN43">
        <v>3.2348002214136877</v>
      </c>
      <c r="BO43">
        <v>1.1980565922140014</v>
      </c>
      <c r="BP43">
        <v>0.89516571940566481</v>
      </c>
      <c r="BQ43">
        <v>1.7398710195297138</v>
      </c>
      <c r="BR43">
        <v>1.3417213382263304</v>
      </c>
      <c r="BS43">
        <v>1.0368661013815146</v>
      </c>
      <c r="BT43">
        <v>1.4503255548352059</v>
      </c>
      <c r="BU43">
        <v>1.3944435966208122</v>
      </c>
      <c r="BV43">
        <v>2.825735349311373</v>
      </c>
      <c r="BW43">
        <v>1.8830070394474698</v>
      </c>
      <c r="BX43">
        <v>2.6186222776897741</v>
      </c>
      <c r="BY43">
        <v>0.80827164054738332</v>
      </c>
    </row>
    <row r="44" spans="1:77">
      <c r="A44" t="s">
        <v>664</v>
      </c>
      <c r="B44">
        <v>1.1750016445141647</v>
      </c>
      <c r="D44">
        <v>1.8463200196494467</v>
      </c>
      <c r="E44">
        <v>0.61553451488634503</v>
      </c>
      <c r="F44">
        <v>0.98001366815913082</v>
      </c>
      <c r="G44">
        <v>1.8819921475032055</v>
      </c>
      <c r="H44">
        <v>0.61415070286808204</v>
      </c>
      <c r="I44">
        <v>2.0715455732445891</v>
      </c>
      <c r="J44">
        <v>0.98402212370016839</v>
      </c>
      <c r="K44">
        <v>5.7433788814365361</v>
      </c>
      <c r="L44">
        <v>2.9860292850776999</v>
      </c>
      <c r="M44">
        <v>1.0865883899296045</v>
      </c>
      <c r="N44">
        <v>1.1835324950887822</v>
      </c>
      <c r="O44">
        <v>1.4232078404912343</v>
      </c>
      <c r="P44">
        <v>0.81127439492111086</v>
      </c>
      <c r="Q44">
        <v>0.91371197269150672</v>
      </c>
      <c r="S44">
        <v>0.35379070803059709</v>
      </c>
      <c r="T44">
        <v>0.9306208325375539</v>
      </c>
      <c r="U44">
        <v>1.8467218655761126</v>
      </c>
      <c r="V44">
        <v>1.099136913454698</v>
      </c>
      <c r="W44">
        <v>0.84810099427268126</v>
      </c>
      <c r="X44">
        <v>1.2178577895470708</v>
      </c>
      <c r="Y44">
        <v>1.3603173390983354</v>
      </c>
      <c r="Z44">
        <v>1.4194708366379061</v>
      </c>
      <c r="AA44">
        <v>1.0532948905724406</v>
      </c>
      <c r="AB44">
        <v>1.036755958920468</v>
      </c>
      <c r="AC44">
        <v>1.4910105843412689</v>
      </c>
      <c r="AD44">
        <v>1.0199197844153776</v>
      </c>
      <c r="AE44">
        <v>1.3401152355964756</v>
      </c>
      <c r="AF44">
        <v>2.7987205542932028</v>
      </c>
      <c r="AG44">
        <v>0.93227668732837787</v>
      </c>
      <c r="AH44">
        <v>1.1252237797571092</v>
      </c>
      <c r="AI44">
        <v>1.1617301018500308</v>
      </c>
      <c r="AJ44">
        <v>1.6173821061213454</v>
      </c>
      <c r="AK44">
        <v>1.1401789483029334</v>
      </c>
      <c r="AL44">
        <v>0.73534116241355263</v>
      </c>
      <c r="AM44">
        <v>3.3079671700410604</v>
      </c>
      <c r="AN44">
        <v>1.1380599794957682</v>
      </c>
      <c r="AO44">
        <v>1.4246048491983343</v>
      </c>
      <c r="AQ44">
        <v>2.3263675435585225</v>
      </c>
      <c r="AR44">
        <v>4.3666435241720158</v>
      </c>
      <c r="AS44">
        <v>1.4974815868510016</v>
      </c>
      <c r="AT44">
        <v>1.5939320382017723</v>
      </c>
      <c r="AU44">
        <v>0.94035134855408287</v>
      </c>
      <c r="AV44">
        <v>1.6465537069211404</v>
      </c>
      <c r="AW44">
        <v>2.1819029168069339</v>
      </c>
      <c r="AX44">
        <v>1.402808617433928</v>
      </c>
      <c r="AY44">
        <v>5.1987707011798054</v>
      </c>
      <c r="AZ44">
        <v>2.0865659668561691</v>
      </c>
      <c r="BA44">
        <v>1.9857978634163054</v>
      </c>
      <c r="BB44">
        <v>1.0404562230059273</v>
      </c>
      <c r="BC44">
        <v>1.6443720671307285</v>
      </c>
      <c r="BD44">
        <v>1.3867150077843418</v>
      </c>
      <c r="BE44">
        <v>1.3164978092787032</v>
      </c>
      <c r="BF44">
        <v>1.307734896769245</v>
      </c>
      <c r="BG44">
        <v>1.6740611033370432</v>
      </c>
      <c r="BH44">
        <v>1.5064693661075417</v>
      </c>
      <c r="BI44">
        <v>1.2637360847438084</v>
      </c>
      <c r="BJ44">
        <v>0.64425760545782196</v>
      </c>
      <c r="BK44">
        <v>1.7529498607089011</v>
      </c>
      <c r="BL44">
        <v>1.1156399547199947</v>
      </c>
      <c r="BM44">
        <v>1.1532367305821238</v>
      </c>
      <c r="BN44">
        <v>3.1961319538781141</v>
      </c>
      <c r="BO44">
        <v>1.4957020980303766</v>
      </c>
      <c r="BP44">
        <v>1.2657595259737839</v>
      </c>
      <c r="BQ44">
        <v>2.0341602586864957</v>
      </c>
      <c r="BR44">
        <v>1.0108235094745888</v>
      </c>
      <c r="BS44">
        <v>1.4827535198246031</v>
      </c>
      <c r="BT44">
        <v>1.2631538566506515</v>
      </c>
      <c r="BU44">
        <v>1.6208003632459989</v>
      </c>
      <c r="BV44">
        <v>2.2511366982724494</v>
      </c>
      <c r="BW44">
        <v>1.1142369504582281</v>
      </c>
      <c r="BX44">
        <v>2.221968317830616</v>
      </c>
      <c r="BY44">
        <v>0.94492249676847306</v>
      </c>
    </row>
    <row r="45" spans="1:77">
      <c r="A45" t="s">
        <v>668</v>
      </c>
      <c r="B45">
        <v>0.83995624404002089</v>
      </c>
      <c r="C45">
        <v>1.735164081303014</v>
      </c>
      <c r="D45">
        <v>191.65270194689322</v>
      </c>
      <c r="E45">
        <v>1.2790027066081791</v>
      </c>
      <c r="F45">
        <v>1.040855255826544</v>
      </c>
      <c r="G45">
        <v>1.6380644737951002</v>
      </c>
      <c r="H45">
        <v>1.1888172024424288</v>
      </c>
      <c r="I45">
        <v>3.030198500634175</v>
      </c>
      <c r="J45">
        <v>4.3469791474083985</v>
      </c>
      <c r="K45">
        <v>10.849452676460036</v>
      </c>
      <c r="L45">
        <v>0.64758521441967176</v>
      </c>
      <c r="M45">
        <v>1.3038639196875648</v>
      </c>
      <c r="N45">
        <v>1.6361348574994075</v>
      </c>
      <c r="O45">
        <v>1.1723924789060474</v>
      </c>
      <c r="P45">
        <v>0.92094595283982927</v>
      </c>
      <c r="Q45">
        <v>0.70800768942777448</v>
      </c>
      <c r="R45">
        <v>1.7766797158725938</v>
      </c>
      <c r="S45">
        <v>1.5832290464713097</v>
      </c>
      <c r="T45">
        <v>1.3449195363166067</v>
      </c>
      <c r="U45">
        <v>13.402960988402477</v>
      </c>
      <c r="V45">
        <v>1.5157102565450524</v>
      </c>
      <c r="W45">
        <v>1.6848858168535388</v>
      </c>
      <c r="X45">
        <v>1.4337499445943962</v>
      </c>
      <c r="Y45">
        <v>0.99287928835663819</v>
      </c>
      <c r="Z45">
        <v>3.4083802561629053</v>
      </c>
      <c r="AA45">
        <v>2.8273087131925831</v>
      </c>
      <c r="AB45">
        <v>1.7029984236923812</v>
      </c>
      <c r="AC45">
        <v>2.6061152250337516</v>
      </c>
      <c r="AD45">
        <v>1.2294023226477011</v>
      </c>
      <c r="AE45">
        <v>4.3560424676848157</v>
      </c>
      <c r="AF45">
        <v>2.981231616641578</v>
      </c>
      <c r="AG45">
        <v>0.98946353362732287</v>
      </c>
      <c r="AH45">
        <v>1.3084401146492073</v>
      </c>
      <c r="AI45">
        <v>1.4620688067765815</v>
      </c>
      <c r="AJ45">
        <v>1.4986249330245651</v>
      </c>
      <c r="AK45">
        <v>1.1415551778634083</v>
      </c>
      <c r="AL45">
        <v>1</v>
      </c>
      <c r="AM45">
        <v>3.7182618248733172</v>
      </c>
      <c r="AN45">
        <v>1.6935907886341868</v>
      </c>
      <c r="AO45">
        <v>1.0404202796219524</v>
      </c>
      <c r="AP45">
        <v>1</v>
      </c>
      <c r="AQ45">
        <v>2.1993786961583055</v>
      </c>
      <c r="AR45">
        <v>6.5353778060066876</v>
      </c>
      <c r="AS45">
        <v>2.6054409096014184</v>
      </c>
      <c r="AT45">
        <v>3.7968776494588257</v>
      </c>
      <c r="AU45">
        <v>3.2863297062309487</v>
      </c>
      <c r="AV45">
        <v>1.4671684264133644</v>
      </c>
      <c r="AW45">
        <v>3.8556419410251737</v>
      </c>
      <c r="AX45">
        <v>2.393573767174435</v>
      </c>
      <c r="AY45">
        <v>18.263271009451504</v>
      </c>
      <c r="AZ45">
        <v>1.2270943728738</v>
      </c>
      <c r="BA45">
        <v>3.2357488770874525</v>
      </c>
      <c r="BB45">
        <v>0.95317546903573713</v>
      </c>
      <c r="BC45">
        <v>7.3026940425106126</v>
      </c>
      <c r="BD45">
        <v>1.4429294717311096</v>
      </c>
      <c r="BE45">
        <v>1.9726552545941654</v>
      </c>
      <c r="BF45">
        <v>0.93874346180696311</v>
      </c>
      <c r="BG45">
        <v>2.9818659246628809</v>
      </c>
      <c r="BH45">
        <v>5.1645411023670942</v>
      </c>
      <c r="BI45">
        <v>1.1173823022902369</v>
      </c>
      <c r="BJ45">
        <v>0.11452214700825891</v>
      </c>
      <c r="BK45">
        <v>1.8254866461015715</v>
      </c>
      <c r="BL45">
        <v>1.2702170149056959</v>
      </c>
      <c r="BM45">
        <v>9.2786008030902902</v>
      </c>
      <c r="BN45">
        <v>2.683664551903937</v>
      </c>
      <c r="BO45">
        <v>1.1342688757481914</v>
      </c>
      <c r="BP45">
        <v>0.97225182382765074</v>
      </c>
      <c r="BQ45">
        <v>0.42501417785705448</v>
      </c>
      <c r="BR45">
        <v>0.30216006506867832</v>
      </c>
      <c r="BS45">
        <v>1.3184689753546239</v>
      </c>
      <c r="BT45">
        <v>2.5194409477342141</v>
      </c>
      <c r="BU45">
        <v>1.5013935499291144</v>
      </c>
      <c r="BV45">
        <v>3.6857586638959479</v>
      </c>
      <c r="BW45">
        <v>1.6952251294992695</v>
      </c>
      <c r="BX45">
        <v>1.1313932050704141</v>
      </c>
      <c r="BY45">
        <v>0.99456783001634463</v>
      </c>
    </row>
    <row r="46" spans="1:77">
      <c r="A46" t="s">
        <v>672</v>
      </c>
      <c r="B46">
        <v>1.0937900365684361</v>
      </c>
      <c r="C46">
        <v>3.3191801785472559</v>
      </c>
      <c r="D46">
        <v>1.0889581354332201</v>
      </c>
      <c r="E46">
        <v>2.0726423383034942</v>
      </c>
      <c r="F46">
        <v>1.093673440839513</v>
      </c>
      <c r="G46">
        <v>1.8403296456058993</v>
      </c>
      <c r="H46">
        <v>0.88126650216715863</v>
      </c>
      <c r="I46">
        <v>3.2817534423220462</v>
      </c>
      <c r="J46">
        <v>2.207555818320325</v>
      </c>
      <c r="K46">
        <v>12.441250676739768</v>
      </c>
      <c r="L46">
        <v>1.9044611835752685</v>
      </c>
      <c r="M46">
        <v>1.0478571759710911</v>
      </c>
      <c r="N46">
        <v>1.2496202678376764</v>
      </c>
      <c r="O46">
        <v>1.0168398995695596</v>
      </c>
      <c r="P46">
        <v>0.96392168769944175</v>
      </c>
      <c r="Q46">
        <v>1.0650423047627362</v>
      </c>
      <c r="R46">
        <v>3.0506360515809137</v>
      </c>
      <c r="S46">
        <v>1.2376520867657805</v>
      </c>
      <c r="T46">
        <v>1.1194876702622059</v>
      </c>
      <c r="U46">
        <v>4.3617219374913105</v>
      </c>
      <c r="V46">
        <v>1.3559054872526835</v>
      </c>
      <c r="W46">
        <v>1.4448118448772749</v>
      </c>
      <c r="X46">
        <v>1.2777448190500906</v>
      </c>
      <c r="Y46">
        <v>0.91991761509666992</v>
      </c>
      <c r="Z46">
        <v>3.5729953263600192</v>
      </c>
      <c r="AA46">
        <v>2.3009951275513236</v>
      </c>
      <c r="AB46">
        <v>1.664544447098161</v>
      </c>
      <c r="AC46">
        <v>2.2363306874564715</v>
      </c>
      <c r="AD46">
        <v>1.2450095764164504</v>
      </c>
      <c r="AE46">
        <v>2.1101251161052295</v>
      </c>
      <c r="AF46">
        <v>2.8412849740860904</v>
      </c>
      <c r="AG46">
        <v>1.0589097732675226</v>
      </c>
      <c r="AH46">
        <v>1.4570496132859112</v>
      </c>
      <c r="AI46">
        <v>1.2610479867551525</v>
      </c>
      <c r="AJ46">
        <v>1.5205248568540592</v>
      </c>
      <c r="AK46">
        <v>1.0023592048893006</v>
      </c>
      <c r="AL46">
        <v>0.78802447420127331</v>
      </c>
      <c r="AM46">
        <v>3.4865720341116639</v>
      </c>
      <c r="AN46">
        <v>1.349847576518254</v>
      </c>
      <c r="AO46">
        <v>1.2891432504904041</v>
      </c>
      <c r="AQ46">
        <v>1.2420158920190967</v>
      </c>
      <c r="AR46">
        <v>4.6185327225976609</v>
      </c>
      <c r="AS46">
        <v>2.3355943484349746</v>
      </c>
      <c r="AT46">
        <v>1.8779188068859189</v>
      </c>
      <c r="AU46">
        <v>2.2401569863664257</v>
      </c>
      <c r="AV46">
        <v>1.7729391760124282</v>
      </c>
      <c r="AW46">
        <v>3.8217897182810607</v>
      </c>
      <c r="AX46">
        <v>1.8200298480214414</v>
      </c>
      <c r="AY46">
        <v>14.073846481524216</v>
      </c>
      <c r="AZ46">
        <v>1.0544318315407193</v>
      </c>
      <c r="BA46">
        <v>3.9468266291444385</v>
      </c>
      <c r="BB46">
        <v>0.88094991812733103</v>
      </c>
      <c r="BC46">
        <v>3.1179659356942966</v>
      </c>
      <c r="BD46">
        <v>1.5957004841220754</v>
      </c>
      <c r="BE46">
        <v>2.3132419646742948</v>
      </c>
      <c r="BF46">
        <v>1.3348776783408429</v>
      </c>
      <c r="BG46">
        <v>2.0331163333547475</v>
      </c>
      <c r="BH46">
        <v>2.5335204341855482</v>
      </c>
      <c r="BI46">
        <v>1.2871702527389013</v>
      </c>
      <c r="BJ46">
        <v>0.30803593050865136</v>
      </c>
      <c r="BK46">
        <v>2.0471658358050879</v>
      </c>
      <c r="BL46">
        <v>1.295842804211401</v>
      </c>
      <c r="BM46">
        <v>3.8102314821787138</v>
      </c>
      <c r="BN46">
        <v>3.0533315322520136</v>
      </c>
      <c r="BO46">
        <v>1.0852145787788137</v>
      </c>
      <c r="BP46">
        <v>1.1687307684642241</v>
      </c>
      <c r="BQ46">
        <v>0.46528713290406054</v>
      </c>
      <c r="BR46">
        <v>1.2151582851972629</v>
      </c>
      <c r="BS46">
        <v>1.4161005890588267</v>
      </c>
      <c r="BT46">
        <v>1.6360186789176048</v>
      </c>
      <c r="BU46">
        <v>2.2038925709145345</v>
      </c>
      <c r="BV46">
        <v>2.0662521709060417</v>
      </c>
      <c r="BW46">
        <v>1.6477779253552929</v>
      </c>
      <c r="BX46">
        <v>1.2500757399890274</v>
      </c>
      <c r="BY46">
        <v>0.83360307235415398</v>
      </c>
    </row>
    <row r="47" spans="1:77">
      <c r="A47" t="s">
        <v>676</v>
      </c>
      <c r="B47">
        <v>0.71250496627164894</v>
      </c>
      <c r="C47">
        <v>0.81585144158592426</v>
      </c>
      <c r="D47">
        <v>0.98823696522580584</v>
      </c>
      <c r="F47">
        <v>1.5595471074618903</v>
      </c>
      <c r="G47">
        <v>0.7746640782643428</v>
      </c>
      <c r="H47">
        <v>0.9418086591273459</v>
      </c>
      <c r="I47">
        <v>0.7320355536156673</v>
      </c>
      <c r="J47">
        <v>1.3112470632736966</v>
      </c>
      <c r="K47">
        <v>0.76751445645978589</v>
      </c>
      <c r="L47">
        <v>1.8637741878305665</v>
      </c>
      <c r="M47">
        <v>3.9248945546286844</v>
      </c>
      <c r="N47">
        <v>1.0211273488887866</v>
      </c>
      <c r="O47">
        <v>0.7734252645962354</v>
      </c>
      <c r="P47">
        <v>0.87814880791601424</v>
      </c>
      <c r="Q47">
        <v>0.90857298245247331</v>
      </c>
      <c r="R47">
        <v>1.0848983826139162</v>
      </c>
      <c r="S47">
        <v>1.2019449938507516</v>
      </c>
      <c r="T47">
        <v>0.99251725111478328</v>
      </c>
      <c r="U47">
        <v>0.73301530834839557</v>
      </c>
      <c r="V47">
        <v>1.3451639615458251</v>
      </c>
      <c r="W47">
        <v>0.76019710908623739</v>
      </c>
      <c r="X47">
        <v>1.2612965025130887</v>
      </c>
      <c r="Y47">
        <v>1.171373668100979</v>
      </c>
      <c r="Z47">
        <v>0.88733996126185755</v>
      </c>
      <c r="AA47">
        <v>0.8440961969529106</v>
      </c>
      <c r="AB47">
        <v>0.64179880582756155</v>
      </c>
      <c r="AC47">
        <v>0.9673796942903915</v>
      </c>
      <c r="AD47">
        <v>0.78567267515202821</v>
      </c>
      <c r="AE47">
        <v>0.8459084702234031</v>
      </c>
      <c r="AF47">
        <v>0.83324516403522386</v>
      </c>
      <c r="AG47">
        <v>0.71041502034520287</v>
      </c>
      <c r="AH47">
        <v>0.82228185913694585</v>
      </c>
      <c r="AI47">
        <v>1.1958695530522114</v>
      </c>
      <c r="AJ47">
        <v>1.0782245309759233</v>
      </c>
      <c r="AK47">
        <v>0.39077099302943252</v>
      </c>
      <c r="AL47">
        <v>1.0949106941925744</v>
      </c>
      <c r="AM47">
        <v>0.58024544651399124</v>
      </c>
      <c r="AN47">
        <v>0.68423646185555509</v>
      </c>
      <c r="AO47">
        <v>0.97921130304794468</v>
      </c>
      <c r="AR47">
        <v>0.19272939821115087</v>
      </c>
      <c r="AS47">
        <v>1.2622296603319176</v>
      </c>
      <c r="AT47">
        <v>1.4539597425736892</v>
      </c>
      <c r="AU47">
        <v>1.1932796309436147</v>
      </c>
      <c r="AV47">
        <v>0.43154685233408968</v>
      </c>
      <c r="AW47">
        <v>0.84411518023190568</v>
      </c>
      <c r="AX47">
        <v>1.3600029914008225</v>
      </c>
      <c r="AY47">
        <v>0.73157052759733654</v>
      </c>
      <c r="AZ47">
        <v>0.54994469218205944</v>
      </c>
      <c r="BA47">
        <v>0.81973056135691758</v>
      </c>
      <c r="BB47">
        <v>1.0181888087185123</v>
      </c>
      <c r="BC47">
        <v>1.5023545481109468</v>
      </c>
      <c r="BD47">
        <v>0.82416259677109771</v>
      </c>
      <c r="BE47">
        <v>0.86585387656390966</v>
      </c>
      <c r="BF47">
        <v>0.42280794119662723</v>
      </c>
      <c r="BG47">
        <v>0.52936228995211976</v>
      </c>
      <c r="BH47">
        <v>1.3424501223589613</v>
      </c>
      <c r="BI47">
        <v>0.84701787413791596</v>
      </c>
      <c r="BJ47">
        <v>1.1370605591364207</v>
      </c>
      <c r="BK47">
        <v>0.66235714510653876</v>
      </c>
      <c r="BL47">
        <v>0.76475785298415055</v>
      </c>
      <c r="BM47">
        <v>1.5542256407998862</v>
      </c>
      <c r="BN47">
        <v>0.58597931616971888</v>
      </c>
      <c r="BO47">
        <v>0.9083384325749545</v>
      </c>
      <c r="BP47">
        <v>1.1790729695700888</v>
      </c>
      <c r="BQ47">
        <v>1.0741540736960018</v>
      </c>
      <c r="BR47">
        <v>2.0642470118242984</v>
      </c>
      <c r="BS47">
        <v>0.60336212589481475</v>
      </c>
      <c r="BT47">
        <v>1.3167190122818102</v>
      </c>
      <c r="BU47">
        <v>0.52309353704992678</v>
      </c>
      <c r="BV47">
        <v>1.5096097277120848</v>
      </c>
      <c r="BW47">
        <v>0.4481564616814982</v>
      </c>
      <c r="BX47">
        <v>1.2635172865500328</v>
      </c>
      <c r="BY47">
        <v>1.0135670715422662</v>
      </c>
    </row>
    <row r="48" spans="1:77">
      <c r="A48" t="s">
        <v>680</v>
      </c>
      <c r="B48">
        <v>1.3137052259618858</v>
      </c>
      <c r="E48">
        <v>1.5471966812671174</v>
      </c>
      <c r="F48">
        <v>1.1228445380132002</v>
      </c>
      <c r="G48">
        <v>1.1024751654126512</v>
      </c>
      <c r="H48">
        <v>1.191323587241637</v>
      </c>
      <c r="I48">
        <v>0.42337667241026644</v>
      </c>
      <c r="J48">
        <v>0.74443627178740313</v>
      </c>
      <c r="K48">
        <v>1.1757582651976035</v>
      </c>
      <c r="L48">
        <v>0.2064666151849561</v>
      </c>
      <c r="M48">
        <v>0.51088074446466936</v>
      </c>
      <c r="N48">
        <v>0.98400483684478512</v>
      </c>
      <c r="O48">
        <v>0.77648632474430412</v>
      </c>
      <c r="P48">
        <v>0.87159038403663736</v>
      </c>
      <c r="Q48">
        <v>0.87351276560995439</v>
      </c>
      <c r="R48">
        <v>0.58135612200618714</v>
      </c>
      <c r="S48">
        <v>0.9089140397684714</v>
      </c>
      <c r="T48">
        <v>1.1805685878858838</v>
      </c>
      <c r="U48">
        <v>1.2768322793761597</v>
      </c>
      <c r="V48">
        <v>1.215090943966924</v>
      </c>
      <c r="W48">
        <v>0.85107118461936759</v>
      </c>
      <c r="X48">
        <v>1.0668039386779868</v>
      </c>
      <c r="Y48">
        <v>0.99758104538019599</v>
      </c>
      <c r="Z48">
        <v>0.93413624287116415</v>
      </c>
      <c r="AA48">
        <v>0.98500722850613909</v>
      </c>
      <c r="AB48">
        <v>0.71390876522569857</v>
      </c>
      <c r="AC48">
        <v>0.11848056858446408</v>
      </c>
      <c r="AD48">
        <v>0.91350630953827838</v>
      </c>
      <c r="AE48">
        <v>1.3679508861003076</v>
      </c>
      <c r="AF48">
        <v>1.0653600861837458</v>
      </c>
      <c r="AG48">
        <v>0.88225780373802554</v>
      </c>
      <c r="AH48">
        <v>0.88411972823912965</v>
      </c>
      <c r="AI48">
        <v>1.0615066690061832</v>
      </c>
      <c r="AJ48">
        <v>0.86652942611021133</v>
      </c>
      <c r="AM48">
        <v>0.66514448935498194</v>
      </c>
      <c r="AN48">
        <v>0.9201625488270373</v>
      </c>
      <c r="AO48">
        <v>0.8494450779640651</v>
      </c>
      <c r="AS48">
        <v>0.93969880631233971</v>
      </c>
      <c r="AT48">
        <v>1.5270923061672228</v>
      </c>
      <c r="AU48">
        <v>0.62999079874680097</v>
      </c>
      <c r="AV48">
        <v>0.35522230418928386</v>
      </c>
      <c r="AW48">
        <v>0.96050049165647644</v>
      </c>
      <c r="AX48">
        <v>1.2555481137128233</v>
      </c>
      <c r="AY48">
        <v>1.6282751687519657</v>
      </c>
      <c r="AZ48">
        <v>0.73069508829525909</v>
      </c>
      <c r="BA48">
        <v>0.76159240406288464</v>
      </c>
      <c r="BB48">
        <v>1.0086271739194077</v>
      </c>
      <c r="BC48">
        <v>0.6762759520180408</v>
      </c>
      <c r="BD48">
        <v>0.86587472541534261</v>
      </c>
      <c r="BE48">
        <v>0.91269739063540589</v>
      </c>
      <c r="BF48">
        <v>0.56449559116028947</v>
      </c>
      <c r="BG48">
        <v>0.46888432773014244</v>
      </c>
      <c r="BH48">
        <v>0.85890228969645077</v>
      </c>
      <c r="BI48">
        <v>1.0014330858224092</v>
      </c>
      <c r="BJ48">
        <v>0.89680247793546264</v>
      </c>
      <c r="BK48">
        <v>1.083104682642577</v>
      </c>
      <c r="BL48">
        <v>1.1458497043378795</v>
      </c>
      <c r="BM48">
        <v>0.78951077293840921</v>
      </c>
      <c r="BN48">
        <v>1.0084026605961354</v>
      </c>
      <c r="BO48">
        <v>0.87246083148996201</v>
      </c>
      <c r="BP48">
        <v>1.0405471612931738</v>
      </c>
      <c r="BQ48">
        <v>1.4305697964311161</v>
      </c>
      <c r="BR48">
        <v>1.6151738485783931</v>
      </c>
      <c r="BS48">
        <v>0.56084845603190958</v>
      </c>
      <c r="BT48">
        <v>1.8287791460768739</v>
      </c>
      <c r="BU48">
        <v>0.33058763546597625</v>
      </c>
      <c r="BV48">
        <v>1.6081379063451726</v>
      </c>
      <c r="BX48">
        <v>0.85992041925640772</v>
      </c>
      <c r="BY48">
        <v>0.83892307363608198</v>
      </c>
    </row>
    <row r="49" spans="1:77">
      <c r="A49" t="s">
        <v>684</v>
      </c>
      <c r="B49">
        <v>1.4222787701459028</v>
      </c>
      <c r="D49">
        <v>0.90661482053603926</v>
      </c>
      <c r="E49">
        <v>0.74490620202689872</v>
      </c>
      <c r="F49">
        <v>0.79575526943972641</v>
      </c>
      <c r="G49">
        <v>0.94306069566201178</v>
      </c>
      <c r="H49">
        <v>1.9415839487660376</v>
      </c>
      <c r="I49">
        <v>0.76815509296043227</v>
      </c>
      <c r="J49">
        <v>0.88168979472719267</v>
      </c>
      <c r="K49">
        <v>0.78011112804341087</v>
      </c>
      <c r="L49">
        <v>0.45438327926927374</v>
      </c>
      <c r="M49">
        <v>0.52802376588656919</v>
      </c>
      <c r="N49">
        <v>1.1019828482640315</v>
      </c>
      <c r="O49">
        <v>0.39043232219116031</v>
      </c>
      <c r="P49">
        <v>0.83818102468123656</v>
      </c>
      <c r="Q49">
        <v>0.93811469673748504</v>
      </c>
      <c r="R49">
        <v>1.6040040376327278</v>
      </c>
      <c r="S49">
        <v>0.62448550222682275</v>
      </c>
      <c r="T49">
        <v>1.4435397931250191</v>
      </c>
      <c r="U49">
        <v>1.1895099698435605</v>
      </c>
      <c r="V49">
        <v>0.9377875789967014</v>
      </c>
      <c r="W49">
        <v>0.97391771129574312</v>
      </c>
      <c r="X49">
        <v>0.81252872891974381</v>
      </c>
      <c r="Y49">
        <v>1.0024189546198039</v>
      </c>
      <c r="Z49">
        <v>1.1137816450506262</v>
      </c>
      <c r="AA49">
        <v>0.99019648337097488</v>
      </c>
      <c r="AB49">
        <v>1.0480140434678769</v>
      </c>
      <c r="AC49">
        <v>0.21202016567601953</v>
      </c>
      <c r="AD49">
        <v>1.0973148315011714</v>
      </c>
      <c r="AE49">
        <v>1.9008877655618013</v>
      </c>
      <c r="AF49">
        <v>1.1192540535576032</v>
      </c>
      <c r="AG49">
        <v>1.0241056070387902</v>
      </c>
      <c r="AH49">
        <v>1.0519555103157354</v>
      </c>
      <c r="AI49">
        <v>0.98428535543678852</v>
      </c>
      <c r="AJ49">
        <v>1.0610932689880122</v>
      </c>
      <c r="AK49">
        <v>1.8390753685997232</v>
      </c>
      <c r="AL49">
        <v>1.0741825029442307</v>
      </c>
      <c r="AM49">
        <v>0.98031282757863036</v>
      </c>
      <c r="AN49">
        <v>0.70288317894188967</v>
      </c>
      <c r="AO49">
        <v>0.95650597156553663</v>
      </c>
      <c r="AS49">
        <v>0.98989285612948275</v>
      </c>
      <c r="AT49">
        <v>0.97063682229288895</v>
      </c>
      <c r="AU49">
        <v>0.73728439610861884</v>
      </c>
      <c r="AV49">
        <v>1.3460614129580406</v>
      </c>
      <c r="AW49">
        <v>0.92800969386012655</v>
      </c>
      <c r="AX49">
        <v>0.80450865691601969</v>
      </c>
      <c r="AY49">
        <v>0.92294387095884545</v>
      </c>
      <c r="AZ49">
        <v>1.2297349708922558</v>
      </c>
      <c r="BA49">
        <v>0.74510004655902162</v>
      </c>
      <c r="BB49">
        <v>1.0475123004170726</v>
      </c>
      <c r="BC49">
        <v>0.69667522489902789</v>
      </c>
      <c r="BD49">
        <v>1.1797001428906566</v>
      </c>
      <c r="BE49">
        <v>0.90046843820690403</v>
      </c>
      <c r="BF49">
        <v>0.68812038783695728</v>
      </c>
      <c r="BG49">
        <v>0.64766059571572487</v>
      </c>
      <c r="BH49">
        <v>0.83126388010029673</v>
      </c>
      <c r="BI49">
        <v>1.1688666605799811</v>
      </c>
      <c r="BJ49">
        <v>0.49013149914971332</v>
      </c>
      <c r="BK49">
        <v>0.74601607782590951</v>
      </c>
      <c r="BL49">
        <v>1.1704141546017204</v>
      </c>
      <c r="BM49">
        <v>0.70288820237094174</v>
      </c>
      <c r="BN49">
        <v>0.80589776992938711</v>
      </c>
      <c r="BO49">
        <v>0.89285924254869953</v>
      </c>
      <c r="BP49">
        <v>1.3806159117318542</v>
      </c>
      <c r="BQ49">
        <v>0.74210570803217091</v>
      </c>
      <c r="BR49">
        <v>1.0867983206337506</v>
      </c>
      <c r="BS49">
        <v>0.41760942494122621</v>
      </c>
      <c r="BT49">
        <v>1.2383370480361215</v>
      </c>
      <c r="BU49">
        <v>0.43945443576359455</v>
      </c>
      <c r="BV49">
        <v>0.99578168977488013</v>
      </c>
      <c r="BX49">
        <v>0.54919404025105634</v>
      </c>
      <c r="BY49">
        <v>0.70967535172900043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49"/>
  <sheetViews>
    <sheetView workbookViewId="0"/>
  </sheetViews>
  <sheetFormatPr defaultRowHeight="15"/>
  <cols>
    <col min="1" max="1" width="24.28515625" customWidth="1"/>
    <col min="2" max="3" width="13.42578125" customWidth="1"/>
    <col min="4" max="4" width="15.42578125" customWidth="1"/>
    <col min="5" max="5" width="13.28515625" customWidth="1"/>
    <col min="6" max="8" width="13.42578125" customWidth="1"/>
    <col min="9" max="9" width="13.5703125" customWidth="1"/>
    <col min="10" max="10" width="13.42578125" customWidth="1"/>
    <col min="11" max="11" width="14.42578125" customWidth="1"/>
    <col min="12" max="20" width="13.42578125" customWidth="1"/>
    <col min="21" max="21" width="14.140625" customWidth="1"/>
    <col min="22" max="26" width="13.42578125" customWidth="1"/>
    <col min="27" max="27" width="13.5703125" customWidth="1"/>
    <col min="28" max="33" width="13.42578125" customWidth="1"/>
    <col min="34" max="34" width="13.28515625" customWidth="1"/>
    <col min="35" max="38" width="13.42578125" customWidth="1"/>
    <col min="39" max="39" width="13.28515625" customWidth="1"/>
    <col min="40" max="41" width="13.42578125" customWidth="1"/>
    <col min="42" max="42" width="9.140625" customWidth="1"/>
    <col min="43" max="43" width="13.28515625" customWidth="1"/>
    <col min="44" max="44" width="13.42578125" customWidth="1"/>
    <col min="45" max="45" width="13.28515625" customWidth="1"/>
    <col min="46" max="50" width="13.42578125" customWidth="1"/>
    <col min="51" max="51" width="14.42578125" customWidth="1"/>
    <col min="52" max="52" width="13.28515625" customWidth="1"/>
    <col min="53" max="53" width="13.42578125" customWidth="1"/>
    <col min="54" max="54" width="13.28515625" customWidth="1"/>
    <col min="55" max="64" width="13.42578125" customWidth="1"/>
    <col min="65" max="65" width="14.140625" customWidth="1"/>
    <col min="66" max="71" width="13.42578125" customWidth="1"/>
    <col min="72" max="72" width="13.28515625" customWidth="1"/>
    <col min="73" max="74" width="13.42578125" customWidth="1"/>
    <col min="75" max="75" width="13.28515625" customWidth="1"/>
    <col min="76" max="77" width="13.42578125" customWidth="1"/>
  </cols>
  <sheetData>
    <row r="1" spans="1:77">
      <c r="A1" s="2" t="s">
        <v>692</v>
      </c>
      <c r="B1" s="2">
        <v>50</v>
      </c>
      <c r="C1" s="2">
        <v>62</v>
      </c>
      <c r="D1" s="2">
        <v>171</v>
      </c>
      <c r="E1" s="2">
        <v>179</v>
      </c>
      <c r="F1" s="2">
        <v>180</v>
      </c>
      <c r="G1" s="2">
        <v>189</v>
      </c>
      <c r="H1" s="2">
        <v>207</v>
      </c>
      <c r="I1" s="2">
        <v>212</v>
      </c>
      <c r="J1" s="2">
        <v>229</v>
      </c>
      <c r="K1" s="2">
        <v>249</v>
      </c>
      <c r="L1" s="2">
        <v>250</v>
      </c>
      <c r="M1" s="2">
        <v>254</v>
      </c>
      <c r="N1" s="2">
        <v>272</v>
      </c>
      <c r="O1" s="2">
        <v>279</v>
      </c>
      <c r="P1" s="2">
        <v>297</v>
      </c>
      <c r="Q1" s="2">
        <v>313</v>
      </c>
      <c r="R1" s="2">
        <v>354</v>
      </c>
      <c r="S1" s="2">
        <v>355</v>
      </c>
      <c r="T1" s="2">
        <v>358</v>
      </c>
      <c r="U1" s="2">
        <v>361</v>
      </c>
      <c r="V1" s="2">
        <v>376</v>
      </c>
      <c r="W1" s="2">
        <v>381</v>
      </c>
      <c r="X1" s="2">
        <v>397</v>
      </c>
      <c r="Y1" s="2">
        <v>444</v>
      </c>
      <c r="Z1" s="2">
        <v>448</v>
      </c>
      <c r="AA1" s="2">
        <v>482</v>
      </c>
      <c r="AB1" s="2">
        <v>491</v>
      </c>
      <c r="AC1" s="2">
        <v>498</v>
      </c>
      <c r="AD1" s="2">
        <v>500</v>
      </c>
      <c r="AE1" s="2">
        <v>507</v>
      </c>
      <c r="AF1" s="2">
        <v>512</v>
      </c>
      <c r="AG1" s="2">
        <v>533</v>
      </c>
      <c r="AH1" s="2">
        <v>565</v>
      </c>
      <c r="AI1" s="2">
        <v>566</v>
      </c>
      <c r="AJ1" s="2">
        <v>572</v>
      </c>
      <c r="AK1" s="2">
        <v>796</v>
      </c>
      <c r="AL1" s="2">
        <v>798</v>
      </c>
      <c r="AM1" s="2">
        <v>800</v>
      </c>
      <c r="AN1" s="2">
        <v>823</v>
      </c>
      <c r="AO1" s="2">
        <v>1001</v>
      </c>
      <c r="AP1" s="2">
        <v>1004</v>
      </c>
      <c r="AQ1" s="2">
        <v>1090</v>
      </c>
      <c r="AR1" s="2">
        <v>1105</v>
      </c>
      <c r="AS1" s="2">
        <v>1134</v>
      </c>
      <c r="AT1" s="2">
        <v>1137</v>
      </c>
      <c r="AU1" s="2">
        <v>2050</v>
      </c>
      <c r="AV1" s="2">
        <v>100000015</v>
      </c>
      <c r="AW1" s="2">
        <v>100000036</v>
      </c>
      <c r="AX1" s="2">
        <v>100000042</v>
      </c>
      <c r="AY1" s="2">
        <v>100000044</v>
      </c>
      <c r="AZ1" s="2">
        <v>100000265</v>
      </c>
      <c r="BA1" s="2">
        <v>100000551</v>
      </c>
      <c r="BB1" s="2">
        <v>100000626</v>
      </c>
      <c r="BC1" s="2">
        <v>100000665</v>
      </c>
      <c r="BD1" s="2">
        <v>100000706</v>
      </c>
      <c r="BE1" s="2">
        <v>100000936</v>
      </c>
      <c r="BF1" s="2">
        <v>100001092</v>
      </c>
      <c r="BG1" s="2">
        <v>100001121</v>
      </c>
      <c r="BH1" s="2">
        <v>100001181</v>
      </c>
      <c r="BI1" s="2">
        <v>100001300</v>
      </c>
      <c r="BJ1" s="2">
        <v>100001386</v>
      </c>
      <c r="BK1" s="2">
        <v>100001437</v>
      </c>
      <c r="BL1" s="2">
        <v>100001541</v>
      </c>
      <c r="BM1" s="2">
        <v>100001580</v>
      </c>
      <c r="BN1" s="2">
        <v>100001768</v>
      </c>
      <c r="BO1" s="2">
        <v>100001810</v>
      </c>
      <c r="BP1" s="2">
        <v>100001876</v>
      </c>
      <c r="BQ1" s="2">
        <v>100002167</v>
      </c>
      <c r="BR1" s="2">
        <v>100002196</v>
      </c>
      <c r="BS1" s="2">
        <v>100002466</v>
      </c>
      <c r="BT1" s="2">
        <v>100003119</v>
      </c>
      <c r="BU1" s="2">
        <v>100005373</v>
      </c>
      <c r="BV1" s="2">
        <v>100006726</v>
      </c>
      <c r="BW1" s="2">
        <v>100008998</v>
      </c>
      <c r="BX1" s="2">
        <v>100009278</v>
      </c>
      <c r="BY1" s="2">
        <v>100009329</v>
      </c>
    </row>
    <row r="2" spans="1:77">
      <c r="A2" t="s">
        <v>469</v>
      </c>
      <c r="B2">
        <v>1.3306419293065557</v>
      </c>
      <c r="C2">
        <v>4.2326062499952197</v>
      </c>
      <c r="D2">
        <v>0.95257203564125559</v>
      </c>
      <c r="E2">
        <v>2.4142156468342981</v>
      </c>
      <c r="F2">
        <v>2.0324676914269872</v>
      </c>
      <c r="G2">
        <v>1.2765249718225375</v>
      </c>
      <c r="H2">
        <v>1.0192818775414958</v>
      </c>
      <c r="I2">
        <v>1.1474390916344117</v>
      </c>
      <c r="J2">
        <v>3.9770350552418012</v>
      </c>
      <c r="K2">
        <v>0.97360850730994897</v>
      </c>
      <c r="L2">
        <v>0.26847645951269217</v>
      </c>
      <c r="M2">
        <v>2.2492949652111234</v>
      </c>
      <c r="N2">
        <v>0.84330221291761764</v>
      </c>
      <c r="O2">
        <v>0.54392968092511973</v>
      </c>
      <c r="P2">
        <v>1.1198199617059603</v>
      </c>
      <c r="Q2">
        <v>1.1289749663264785</v>
      </c>
      <c r="R2">
        <v>1.7674340657375134</v>
      </c>
      <c r="S2">
        <v>1.0278433148156121</v>
      </c>
      <c r="T2">
        <v>1.0904628451566314</v>
      </c>
      <c r="U2">
        <v>1.1735093178124356</v>
      </c>
      <c r="V2">
        <v>0.79421861217482281</v>
      </c>
      <c r="W2">
        <v>2.4659387104187802</v>
      </c>
      <c r="X2">
        <v>0.99552996241046998</v>
      </c>
      <c r="Y2">
        <v>2.3037214033507709</v>
      </c>
      <c r="Z2">
        <v>1.2834513447753548</v>
      </c>
      <c r="AA2">
        <v>0.90211055769051074</v>
      </c>
      <c r="AB2">
        <v>0.78322971101026984</v>
      </c>
      <c r="AC2">
        <v>0.59040005758209579</v>
      </c>
      <c r="AD2">
        <v>0.81604060232935327</v>
      </c>
      <c r="AE2">
        <v>2.7492090042149435</v>
      </c>
      <c r="AF2">
        <v>1.1857115297337155</v>
      </c>
      <c r="AG2">
        <v>1.3292781716652504</v>
      </c>
      <c r="AH2">
        <v>0.87836147973610734</v>
      </c>
      <c r="AI2">
        <v>0.98379297274084099</v>
      </c>
      <c r="AJ2">
        <v>0.83461981606533742</v>
      </c>
      <c r="AK2">
        <v>0.65488570515179767</v>
      </c>
      <c r="AL2">
        <v>2.5204198922012955</v>
      </c>
      <c r="AM2">
        <v>1.2274478964016131</v>
      </c>
      <c r="AN2">
        <v>1.0845044185876782</v>
      </c>
      <c r="AO2">
        <v>0.92366605842862926</v>
      </c>
      <c r="AP2">
        <v>1</v>
      </c>
      <c r="AQ2">
        <v>5.4175277255078993E-2</v>
      </c>
      <c r="AR2">
        <v>0.19858660311503135</v>
      </c>
      <c r="AS2">
        <v>0.80917680773117218</v>
      </c>
      <c r="AT2">
        <v>1.181710484096073</v>
      </c>
      <c r="AU2">
        <v>5.6472030993237965</v>
      </c>
      <c r="AV2">
        <v>1.1450414303227854</v>
      </c>
      <c r="AW2">
        <v>0.54003551813318684</v>
      </c>
      <c r="AX2">
        <v>0.61477246107604644</v>
      </c>
      <c r="AY2">
        <v>1.0171558891192136</v>
      </c>
      <c r="AZ2">
        <v>1.2194709143057654</v>
      </c>
      <c r="BA2">
        <v>0.78048993371816422</v>
      </c>
      <c r="BB2">
        <v>1.1250737821603416</v>
      </c>
      <c r="BC2">
        <v>5.6628058969591342</v>
      </c>
      <c r="BD2">
        <v>0.85549446565292497</v>
      </c>
      <c r="BE2">
        <v>0.71846828484725889</v>
      </c>
      <c r="BF2">
        <v>1.4636965246568623</v>
      </c>
      <c r="BG2">
        <v>0.92380637749526351</v>
      </c>
      <c r="BH2">
        <v>4.359767984937494</v>
      </c>
      <c r="BI2">
        <v>0.75180025155442665</v>
      </c>
      <c r="BJ2">
        <v>2.200933938706549</v>
      </c>
      <c r="BK2">
        <v>0.61234494888738644</v>
      </c>
      <c r="BL2">
        <v>0.69002972033858523</v>
      </c>
      <c r="BM2">
        <v>4.370229655092861</v>
      </c>
      <c r="BN2">
        <v>1.2508894587214157</v>
      </c>
      <c r="BO2">
        <v>1.0135031766585638</v>
      </c>
      <c r="BP2">
        <v>1.3752929952366881</v>
      </c>
      <c r="BQ2">
        <v>0.6958177033643641</v>
      </c>
      <c r="BR2">
        <v>0.7731818910795597</v>
      </c>
      <c r="BS2">
        <v>0.6519132525028396</v>
      </c>
      <c r="BT2">
        <v>0.88805199232105991</v>
      </c>
      <c r="BU2">
        <v>1.2988013593042216</v>
      </c>
      <c r="BV2">
        <v>1.7577156583033988</v>
      </c>
      <c r="BW2">
        <v>0.79488511090450265</v>
      </c>
      <c r="BX2">
        <v>1.0643361797148674</v>
      </c>
      <c r="BY2">
        <v>0.62152634170359433</v>
      </c>
    </row>
    <row r="3" spans="1:77">
      <c r="A3" t="s">
        <v>485</v>
      </c>
      <c r="B3">
        <v>2.6287886212590625</v>
      </c>
      <c r="C3">
        <v>0.31639405821408384</v>
      </c>
      <c r="D3">
        <v>0.36346149862542648</v>
      </c>
      <c r="E3">
        <v>6.3500696766552636E-2</v>
      </c>
      <c r="F3">
        <v>1.5630753088213538</v>
      </c>
      <c r="G3">
        <v>1.6617303222838162</v>
      </c>
      <c r="H3">
        <v>1.2332968899221723</v>
      </c>
      <c r="I3">
        <v>0.56938145454832112</v>
      </c>
      <c r="J3">
        <v>1.0159778762998317</v>
      </c>
      <c r="K3">
        <v>0.49686655398591667</v>
      </c>
      <c r="L3">
        <v>0.44669101925110227</v>
      </c>
      <c r="M3">
        <v>3.3563031098930249</v>
      </c>
      <c r="N3">
        <v>0.86683949413721617</v>
      </c>
      <c r="O3">
        <v>0.25780128211788417</v>
      </c>
      <c r="P3">
        <v>1.4413269539085305</v>
      </c>
      <c r="Q3">
        <v>1.564782568335271</v>
      </c>
      <c r="R3">
        <v>1.808262993602934</v>
      </c>
      <c r="S3">
        <v>1.0035503961790022</v>
      </c>
      <c r="T3">
        <v>1.0258738523434545</v>
      </c>
      <c r="U3">
        <v>1.8116051951538745</v>
      </c>
      <c r="V3">
        <v>0.8076369752842919</v>
      </c>
      <c r="W3">
        <v>0.76099641814135732</v>
      </c>
      <c r="X3">
        <v>0.81820929005146925</v>
      </c>
      <c r="Y3">
        <v>1.1876139733899294</v>
      </c>
      <c r="Z3">
        <v>1.3170578187381257</v>
      </c>
      <c r="AA3">
        <v>0.97585934505183014</v>
      </c>
      <c r="AB3">
        <v>0.65043907332218776</v>
      </c>
      <c r="AC3">
        <v>0.22505198809528901</v>
      </c>
      <c r="AD3">
        <v>1.2141303482295154</v>
      </c>
      <c r="AE3">
        <v>3.2706297251590319</v>
      </c>
      <c r="AF3">
        <v>1.1878585407714097</v>
      </c>
      <c r="AG3">
        <v>0.90340914131093952</v>
      </c>
      <c r="AH3">
        <v>0.87014919577965</v>
      </c>
      <c r="AI3">
        <v>0.9228867091368651</v>
      </c>
      <c r="AJ3">
        <v>0.95002822882989835</v>
      </c>
      <c r="AK3">
        <v>0.23612304530692579</v>
      </c>
      <c r="AL3">
        <v>0.91755245877320191</v>
      </c>
      <c r="AM3">
        <v>0.49915343382511135</v>
      </c>
      <c r="AN3">
        <v>0.73557049556601872</v>
      </c>
      <c r="AO3">
        <v>1.0651668559903231</v>
      </c>
      <c r="AP3">
        <v>1</v>
      </c>
      <c r="AQ3">
        <v>5.4175277255078993E-2</v>
      </c>
      <c r="AR3">
        <v>2.5341705211851119E-2</v>
      </c>
      <c r="AS3">
        <v>0.67498826075088336</v>
      </c>
      <c r="AT3">
        <v>1.0064245708039745</v>
      </c>
      <c r="AU3">
        <v>0.99218624547048506</v>
      </c>
      <c r="AV3">
        <v>0.7330401136898137</v>
      </c>
      <c r="AW3">
        <v>0.57671215985998547</v>
      </c>
      <c r="AX3">
        <v>0.87831707309025997</v>
      </c>
      <c r="AY3">
        <v>0.904871224502375</v>
      </c>
      <c r="AZ3">
        <v>0.72234639401510614</v>
      </c>
      <c r="BA3">
        <v>0.71348896103455106</v>
      </c>
      <c r="BB3">
        <v>0.8990862585789845</v>
      </c>
      <c r="BC3">
        <v>0.81032309085848275</v>
      </c>
      <c r="BD3">
        <v>0.6234485700270852</v>
      </c>
      <c r="BE3">
        <v>0.75864253094669953</v>
      </c>
      <c r="BF3">
        <v>0.96414550816603806</v>
      </c>
      <c r="BG3">
        <v>0.84248952654191234</v>
      </c>
      <c r="BH3">
        <v>0.99418338121106464</v>
      </c>
      <c r="BI3">
        <v>0.6796154472077901</v>
      </c>
      <c r="BJ3">
        <v>1.5151648304494461</v>
      </c>
      <c r="BK3">
        <v>0.99171334858546778</v>
      </c>
      <c r="BL3">
        <v>0.53879696887639861</v>
      </c>
      <c r="BM3">
        <v>0.78146083788767029</v>
      </c>
      <c r="BN3">
        <v>0.80807886585896194</v>
      </c>
      <c r="BO3">
        <v>0.89451362217941621</v>
      </c>
      <c r="BP3">
        <v>0.99367728194005522</v>
      </c>
      <c r="BQ3">
        <v>1.1659844550363161</v>
      </c>
      <c r="BR3">
        <v>2.1770262615310059</v>
      </c>
      <c r="BS3">
        <v>0.28245027339725809</v>
      </c>
      <c r="BT3">
        <v>2.2147352130259201</v>
      </c>
      <c r="BU3">
        <v>0.64514471113860528</v>
      </c>
      <c r="BV3">
        <v>0.84005643232964278</v>
      </c>
      <c r="BW3">
        <v>0.17093106654270154</v>
      </c>
      <c r="BX3">
        <v>0.55746601872119994</v>
      </c>
      <c r="BY3">
        <v>0.57146233382570166</v>
      </c>
    </row>
    <row r="4" spans="1:77">
      <c r="A4" t="s">
        <v>489</v>
      </c>
      <c r="B4">
        <v>0.44846616274643897</v>
      </c>
      <c r="C4">
        <v>1.9528195033012046</v>
      </c>
      <c r="D4">
        <v>0.36346149862542648</v>
      </c>
      <c r="E4">
        <v>1.3610505887918745</v>
      </c>
      <c r="F4">
        <v>1.5659523183171344</v>
      </c>
      <c r="G4">
        <v>0.47706299057524543</v>
      </c>
      <c r="H4">
        <v>1.0029125919908042</v>
      </c>
      <c r="I4">
        <v>0.70608687426329309</v>
      </c>
      <c r="J4">
        <v>3.4302112467477488</v>
      </c>
      <c r="K4">
        <v>0.24306283632384812</v>
      </c>
      <c r="L4">
        <v>0.73883923203831625</v>
      </c>
      <c r="M4">
        <v>4.6568003848836996</v>
      </c>
      <c r="N4">
        <v>1.0299092423717926</v>
      </c>
      <c r="O4">
        <v>0.98790611655428218</v>
      </c>
      <c r="P4">
        <v>0.82392620307900399</v>
      </c>
      <c r="Q4">
        <v>1.0310382469317803</v>
      </c>
      <c r="R4">
        <v>0.64581515543175139</v>
      </c>
      <c r="S4">
        <v>0.73997256663507294</v>
      </c>
      <c r="T4">
        <v>0.4031025411780888</v>
      </c>
      <c r="U4">
        <v>0.26987280598717994</v>
      </c>
      <c r="V4">
        <v>1.1564670702257176</v>
      </c>
      <c r="W4">
        <v>0.75997343034434051</v>
      </c>
      <c r="X4">
        <v>1.1006682600707822</v>
      </c>
      <c r="Y4">
        <v>0.71983315968607342</v>
      </c>
      <c r="Z4">
        <v>0.53220724149270526</v>
      </c>
      <c r="AA4">
        <v>0.66084405015283232</v>
      </c>
      <c r="AB4">
        <v>1.5970410317649868</v>
      </c>
      <c r="AC4">
        <v>2.1553518305595185</v>
      </c>
      <c r="AD4">
        <v>0.58326453121660304</v>
      </c>
      <c r="AE4">
        <v>0.71495657386882983</v>
      </c>
      <c r="AF4">
        <v>0.64475739095224804</v>
      </c>
      <c r="AG4">
        <v>1.0946137134386296</v>
      </c>
      <c r="AH4">
        <v>1.0973836844723805</v>
      </c>
      <c r="AI4">
        <v>1.0840639326198243</v>
      </c>
      <c r="AJ4">
        <v>1.2507526300038658</v>
      </c>
      <c r="AK4">
        <v>0.23612304530692579</v>
      </c>
      <c r="AL4">
        <v>0.15641610178813448</v>
      </c>
      <c r="AM4">
        <v>0.87522876146096062</v>
      </c>
      <c r="AN4">
        <v>0.93083221065933908</v>
      </c>
      <c r="AO4">
        <v>0.742132733578032</v>
      </c>
      <c r="AP4">
        <v>1</v>
      </c>
      <c r="AQ4">
        <v>0.75798410798090332</v>
      </c>
      <c r="AR4">
        <v>5.2820106478759259</v>
      </c>
      <c r="AS4">
        <v>0.84276001493528296</v>
      </c>
      <c r="AT4">
        <v>1.0468127580980504</v>
      </c>
      <c r="AU4">
        <v>4.2244489000987553</v>
      </c>
      <c r="AV4">
        <v>0.72001498627043004</v>
      </c>
      <c r="AW4">
        <v>0.91951292965608888</v>
      </c>
      <c r="AX4">
        <v>0.69474844188709006</v>
      </c>
      <c r="AY4">
        <v>0.32485357717284197</v>
      </c>
      <c r="AZ4">
        <v>0.75471844087529583</v>
      </c>
      <c r="BA4">
        <v>1.0709389956079574</v>
      </c>
      <c r="BB4">
        <v>0.76893742115435804</v>
      </c>
      <c r="BC4">
        <v>5.9613078440593679</v>
      </c>
      <c r="BD4">
        <v>0.63830237369105758</v>
      </c>
      <c r="BE4">
        <v>1.0478251682313431</v>
      </c>
      <c r="BF4">
        <v>0.99623098024206369</v>
      </c>
      <c r="BG4">
        <v>1.5535773054797191</v>
      </c>
      <c r="BH4">
        <v>3.870573408669165</v>
      </c>
      <c r="BI4">
        <v>0.53246410891566553</v>
      </c>
      <c r="BJ4">
        <v>0.18121323190826247</v>
      </c>
      <c r="BK4">
        <v>0.57255877918860631</v>
      </c>
      <c r="BL4">
        <v>0.54662185457378798</v>
      </c>
      <c r="BM4">
        <v>5.8036289830761207</v>
      </c>
      <c r="BN4">
        <v>4.939234975522E-2</v>
      </c>
      <c r="BO4">
        <v>0.72585683089944819</v>
      </c>
      <c r="BP4">
        <v>0.98360474476811244</v>
      </c>
      <c r="BQ4">
        <v>0.58304418729292862</v>
      </c>
      <c r="BR4">
        <v>0.58152970507044777</v>
      </c>
      <c r="BS4">
        <v>0.97759040600153213</v>
      </c>
      <c r="BT4">
        <v>1.1046022674027021</v>
      </c>
      <c r="BU4">
        <v>0.78147599431538994</v>
      </c>
      <c r="BV4">
        <v>1.728553822109848</v>
      </c>
      <c r="BW4">
        <v>1.3450046486917253</v>
      </c>
      <c r="BX4">
        <v>1.0971236443572001</v>
      </c>
      <c r="BY4">
        <v>0.5009748892171344</v>
      </c>
    </row>
    <row r="5" spans="1:77">
      <c r="A5" t="s">
        <v>492</v>
      </c>
      <c r="B5">
        <v>0.43102174460616471</v>
      </c>
      <c r="C5">
        <v>1.1816813544078137</v>
      </c>
      <c r="D5">
        <v>0.36346149862542648</v>
      </c>
      <c r="E5">
        <v>0.79293964682142504</v>
      </c>
      <c r="F5">
        <v>1.247320599938472</v>
      </c>
      <c r="G5">
        <v>0.5543553577546011</v>
      </c>
      <c r="H5">
        <v>1.370288104611316</v>
      </c>
      <c r="I5">
        <v>0.4070835471797376</v>
      </c>
      <c r="J5">
        <v>2.0909037839361453</v>
      </c>
      <c r="K5">
        <v>0.23931025014705967</v>
      </c>
      <c r="L5">
        <v>0.129461958279982</v>
      </c>
      <c r="M5">
        <v>0.36212849073626396</v>
      </c>
      <c r="N5">
        <v>0.79472581515346974</v>
      </c>
      <c r="O5">
        <v>1.383062329215456</v>
      </c>
      <c r="P5">
        <v>0.8106425793235047</v>
      </c>
      <c r="Q5">
        <v>0.8541994411004874</v>
      </c>
      <c r="R5">
        <v>0.58824000584803504</v>
      </c>
      <c r="S5">
        <v>0.92890272893693071</v>
      </c>
      <c r="T5">
        <v>0.4319852309067776</v>
      </c>
      <c r="U5">
        <v>0.74171896499647616</v>
      </c>
      <c r="V5">
        <v>0.71106679462562528</v>
      </c>
      <c r="W5">
        <v>1.2291464638254699</v>
      </c>
      <c r="X5">
        <v>0.86136182647391024</v>
      </c>
      <c r="Y5">
        <v>0.91604683956547617</v>
      </c>
      <c r="Z5">
        <v>0.29551735941443674</v>
      </c>
      <c r="AA5">
        <v>0.43704809807717299</v>
      </c>
      <c r="AB5">
        <v>0.82537396704084065</v>
      </c>
      <c r="AC5">
        <v>0.50228298969533858</v>
      </c>
      <c r="AD5">
        <v>0.77952449006106272</v>
      </c>
      <c r="AE5">
        <v>0.30190320061873449</v>
      </c>
      <c r="AF5">
        <v>0.66850840328414485</v>
      </c>
      <c r="AG5">
        <v>0.88383515543344593</v>
      </c>
      <c r="AH5">
        <v>0.53445027500222253</v>
      </c>
      <c r="AI5">
        <v>0.70380601099195883</v>
      </c>
      <c r="AJ5">
        <v>0.75645173953070344</v>
      </c>
      <c r="AK5">
        <v>0.23612304530692579</v>
      </c>
      <c r="AL5">
        <v>0.15641610178813448</v>
      </c>
      <c r="AM5">
        <v>0.6438733126124353</v>
      </c>
      <c r="AN5">
        <v>0.85367400082618183</v>
      </c>
      <c r="AO5">
        <v>0.75037694081730544</v>
      </c>
      <c r="AP5">
        <v>1</v>
      </c>
      <c r="AQ5">
        <v>5.4175277255078993E-2</v>
      </c>
      <c r="AR5">
        <v>4.0275225215223955E-2</v>
      </c>
      <c r="AS5">
        <v>0.18804843321899115</v>
      </c>
      <c r="AT5">
        <v>0.68627700980609552</v>
      </c>
      <c r="AU5">
        <v>2.5225295343882395</v>
      </c>
      <c r="AV5">
        <v>0.63705832313800459</v>
      </c>
      <c r="AW5">
        <v>0.32593852719501221</v>
      </c>
      <c r="AX5">
        <v>0.81326510299986909</v>
      </c>
      <c r="AY5">
        <v>0.38136141621231689</v>
      </c>
      <c r="AZ5">
        <v>0.4590421511536954</v>
      </c>
      <c r="BA5">
        <v>0.35604999397575054</v>
      </c>
      <c r="BB5">
        <v>0.63389002696665619</v>
      </c>
      <c r="BC5">
        <v>4.071805910923616</v>
      </c>
      <c r="BD5">
        <v>0.56868775192475851</v>
      </c>
      <c r="BE5">
        <v>0.35751245557268774</v>
      </c>
      <c r="BF5">
        <v>0.95082792670409244</v>
      </c>
      <c r="BG5">
        <v>0.66879072787169069</v>
      </c>
      <c r="BH5">
        <v>2.3671916075388806</v>
      </c>
      <c r="BI5">
        <v>0.48456646582033164</v>
      </c>
      <c r="BJ5">
        <v>1.076850440463941</v>
      </c>
      <c r="BK5">
        <v>0.54298359367670157</v>
      </c>
      <c r="BL5">
        <v>0.49566430197040107</v>
      </c>
      <c r="BM5">
        <v>3.152351653123779</v>
      </c>
      <c r="BN5">
        <v>0.57539716580121558</v>
      </c>
      <c r="BO5">
        <v>0.67601610214370189</v>
      </c>
      <c r="BP5">
        <v>0.64332733406179565</v>
      </c>
      <c r="BQ5">
        <v>1.1295890896600413</v>
      </c>
      <c r="BR5">
        <v>0.49220201964665905</v>
      </c>
      <c r="BS5">
        <v>0.95601341891856195</v>
      </c>
      <c r="BT5">
        <v>0.47521305880154391</v>
      </c>
      <c r="BU5">
        <v>0.67861630301703246</v>
      </c>
      <c r="BV5">
        <v>0.82874815308584626</v>
      </c>
      <c r="BW5">
        <v>0.17093106654270154</v>
      </c>
      <c r="BX5">
        <v>2.4950041864611019</v>
      </c>
      <c r="BY5">
        <v>0.51844411619891684</v>
      </c>
    </row>
    <row r="6" spans="1:77">
      <c r="A6" t="s">
        <v>495</v>
      </c>
      <c r="B6">
        <v>1.0968071208651646</v>
      </c>
      <c r="C6">
        <v>0.44929192162765103</v>
      </c>
      <c r="D6">
        <v>0.96136693862211209</v>
      </c>
      <c r="E6">
        <v>0.40298692396072361</v>
      </c>
      <c r="F6">
        <v>0.27101018065316818</v>
      </c>
      <c r="G6">
        <v>1.9102169514462486</v>
      </c>
      <c r="H6">
        <v>0.3321089499544097</v>
      </c>
      <c r="I6">
        <v>3.1750401104629913</v>
      </c>
      <c r="J6">
        <v>0.61020086917541372</v>
      </c>
      <c r="K6">
        <v>4.6263183335766662</v>
      </c>
      <c r="L6">
        <v>1.3295360820269746</v>
      </c>
      <c r="M6">
        <v>0.34037210254654715</v>
      </c>
      <c r="N6">
        <v>0.90248688625060536</v>
      </c>
      <c r="O6">
        <v>6.3609172233939759</v>
      </c>
      <c r="P6">
        <v>1.4899304197346788</v>
      </c>
      <c r="Q6">
        <v>0.77455595316916348</v>
      </c>
      <c r="R6">
        <v>1.0182323380786404</v>
      </c>
      <c r="S6">
        <v>1.1154275734685337</v>
      </c>
      <c r="T6">
        <v>0.9911862556308243</v>
      </c>
      <c r="U6">
        <v>1.1134332794768409</v>
      </c>
      <c r="V6">
        <v>0.94520474260566645</v>
      </c>
      <c r="W6">
        <v>1.3272888300943391</v>
      </c>
      <c r="X6">
        <v>1.0740491291934455</v>
      </c>
      <c r="Y6">
        <v>1.1238716176587586</v>
      </c>
      <c r="Z6">
        <v>1.2139699531290344</v>
      </c>
      <c r="AA6">
        <v>1.0241406549481697</v>
      </c>
      <c r="AB6">
        <v>0.84615868163362784</v>
      </c>
      <c r="AC6">
        <v>1.2812970915796593</v>
      </c>
      <c r="AD6">
        <v>1.4635572300896453</v>
      </c>
      <c r="AE6">
        <v>0.92485262499583687</v>
      </c>
      <c r="AF6">
        <v>1.2939201421461892</v>
      </c>
      <c r="AG6">
        <v>1.1201106570727046</v>
      </c>
      <c r="AH6">
        <v>0.89562600182732766</v>
      </c>
      <c r="AI6">
        <v>0.98500479631779081</v>
      </c>
      <c r="AJ6">
        <v>0.64317978815726717</v>
      </c>
      <c r="AK6">
        <v>1.7216412036352988</v>
      </c>
      <c r="AL6">
        <v>1.0232117393818478</v>
      </c>
      <c r="AM6">
        <v>2.1829527737470187</v>
      </c>
      <c r="AN6">
        <v>0.86284414809915699</v>
      </c>
      <c r="AO6">
        <v>0.73506267998369434</v>
      </c>
      <c r="AP6">
        <v>1</v>
      </c>
      <c r="AQ6">
        <v>5.4175277255078993E-2</v>
      </c>
      <c r="AR6">
        <v>1.6768223716658031</v>
      </c>
      <c r="AS6">
        <v>0.85756268738905317</v>
      </c>
      <c r="AT6">
        <v>0.91794666777971112</v>
      </c>
      <c r="AU6">
        <v>0.55245866794636722</v>
      </c>
      <c r="AV6">
        <v>0.59103327761595292</v>
      </c>
      <c r="AW6">
        <v>0.83728188703832085</v>
      </c>
      <c r="AX6">
        <v>1.8394167648220061</v>
      </c>
      <c r="AY6">
        <v>3.5246402209255594</v>
      </c>
      <c r="AZ6">
        <v>0.99765983981644968</v>
      </c>
      <c r="BA6">
        <v>0.78593615704199549</v>
      </c>
      <c r="BB6">
        <v>1.3743851486638194</v>
      </c>
      <c r="BC6">
        <v>0.44506447443203145</v>
      </c>
      <c r="BD6">
        <v>1.1141905350935188</v>
      </c>
      <c r="BE6">
        <v>0.84195102959174528</v>
      </c>
      <c r="BF6">
        <v>1.1794428108238288</v>
      </c>
      <c r="BG6">
        <v>4.076770187583735</v>
      </c>
      <c r="BH6">
        <v>0.32510152290917188</v>
      </c>
      <c r="BI6">
        <v>0.98658657388614723</v>
      </c>
      <c r="BJ6">
        <v>1.0480274510701273</v>
      </c>
      <c r="BK6">
        <v>1.8622169432832507</v>
      </c>
      <c r="BL6">
        <v>1.1842665734635838</v>
      </c>
      <c r="BM6">
        <v>0.4951185859811873</v>
      </c>
      <c r="BN6">
        <v>1.9070929180628078</v>
      </c>
      <c r="BO6">
        <v>1.2734416530302022</v>
      </c>
      <c r="BP6">
        <v>1.0012885291444149</v>
      </c>
      <c r="BQ6">
        <v>1.057424280781841</v>
      </c>
      <c r="BR6">
        <v>0.38358618100508035</v>
      </c>
      <c r="BS6">
        <v>3.8453062841746575</v>
      </c>
      <c r="BT6">
        <v>0.72434019041710807</v>
      </c>
      <c r="BU6">
        <v>1.5056091094324886</v>
      </c>
      <c r="BV6">
        <v>0.71631591069628742</v>
      </c>
      <c r="BW6">
        <v>1.073774737680967</v>
      </c>
      <c r="BX6">
        <v>0.80512413053518328</v>
      </c>
      <c r="BY6">
        <v>3.0096110290497293</v>
      </c>
    </row>
    <row r="7" spans="1:77">
      <c r="A7" t="s">
        <v>503</v>
      </c>
      <c r="B7">
        <v>1.1891099446238809</v>
      </c>
      <c r="C7">
        <v>0.31639405821408384</v>
      </c>
      <c r="D7">
        <v>0.6119145485805938</v>
      </c>
      <c r="E7">
        <v>6.3500696766552636E-2</v>
      </c>
      <c r="F7">
        <v>0.31097956370991597</v>
      </c>
      <c r="G7">
        <v>1.7366391024918817</v>
      </c>
      <c r="H7">
        <v>0.42975856600218659</v>
      </c>
      <c r="I7">
        <v>2.3438044426668281</v>
      </c>
      <c r="J7">
        <v>0.67283016298513743</v>
      </c>
      <c r="K7">
        <v>2.6211309939631762</v>
      </c>
      <c r="L7">
        <v>1.1947922489863763</v>
      </c>
      <c r="M7">
        <v>0.19447311883318319</v>
      </c>
      <c r="N7">
        <v>0.86764469159454449</v>
      </c>
      <c r="O7">
        <v>2.7598304362733383</v>
      </c>
      <c r="P7">
        <v>1.7975304111120376</v>
      </c>
      <c r="Q7">
        <v>1.0394571908260479</v>
      </c>
      <c r="R7">
        <v>1.0773791470889695</v>
      </c>
      <c r="S7">
        <v>0.8691304623867756</v>
      </c>
      <c r="T7">
        <v>1.0434862968948799</v>
      </c>
      <c r="U7">
        <v>0.72886628088158445</v>
      </c>
      <c r="V7">
        <v>0.66678654235601931</v>
      </c>
      <c r="W7">
        <v>1.288106996115449</v>
      </c>
      <c r="X7">
        <v>0.79631229322122099</v>
      </c>
      <c r="Y7">
        <v>0.95025561115990786</v>
      </c>
      <c r="Z7">
        <v>1.6333884772949574</v>
      </c>
      <c r="AA7">
        <v>1.2942084054915295</v>
      </c>
      <c r="AB7">
        <v>1.2158858371148793</v>
      </c>
      <c r="AC7">
        <v>1.3033417707995349</v>
      </c>
      <c r="AD7">
        <v>1.2603360337291027</v>
      </c>
      <c r="AE7">
        <v>1.3755370445066961</v>
      </c>
      <c r="AF7">
        <v>1.1497390838332928</v>
      </c>
      <c r="AG7">
        <v>1.0094798505671145</v>
      </c>
      <c r="AH7">
        <v>0.83893787492797955</v>
      </c>
      <c r="AI7">
        <v>0.7286126962887215</v>
      </c>
      <c r="AJ7">
        <v>0.75834663115232548</v>
      </c>
      <c r="AK7">
        <v>0.75039423596130439</v>
      </c>
      <c r="AL7">
        <v>0.76294275729346739</v>
      </c>
      <c r="AM7">
        <v>1.5148387569292179</v>
      </c>
      <c r="AN7">
        <v>1.1337326847268827</v>
      </c>
      <c r="AO7">
        <v>1.154197993883443</v>
      </c>
      <c r="AP7">
        <v>1</v>
      </c>
      <c r="AQ7">
        <v>5.4175277255078993E-2</v>
      </c>
      <c r="AR7">
        <v>1</v>
      </c>
      <c r="AS7">
        <v>0.85270273383895023</v>
      </c>
      <c r="AT7">
        <v>0.83536670466669971</v>
      </c>
      <c r="AU7">
        <v>0.60389859607302954</v>
      </c>
      <c r="AV7">
        <v>0.39919960262535864</v>
      </c>
      <c r="AW7">
        <v>0.75416178225805375</v>
      </c>
      <c r="AX7">
        <v>1.5242990828936964</v>
      </c>
      <c r="AY7">
        <v>1.7083204782954626</v>
      </c>
      <c r="AZ7">
        <v>0.82380079064592848</v>
      </c>
      <c r="BA7">
        <v>0.68003815274125989</v>
      </c>
      <c r="BB7">
        <v>1.3857302408481187</v>
      </c>
      <c r="BC7">
        <v>0.37707072002022646</v>
      </c>
      <c r="BD7">
        <v>1.0121998763036106</v>
      </c>
      <c r="BE7">
        <v>0.83168926825337708</v>
      </c>
      <c r="BF7">
        <v>1.1542814879647687</v>
      </c>
      <c r="BG7">
        <v>3.1522122836176201</v>
      </c>
      <c r="BH7">
        <v>0.37411850585293249</v>
      </c>
      <c r="BI7">
        <v>1.0889843422157508</v>
      </c>
      <c r="BJ7">
        <v>1.363361323040728</v>
      </c>
      <c r="BK7">
        <v>1.1279719086668667</v>
      </c>
      <c r="BL7">
        <v>1.435342021011478</v>
      </c>
      <c r="BM7">
        <v>0.55126291517174686</v>
      </c>
      <c r="BN7">
        <v>1.3221199741087459</v>
      </c>
      <c r="BO7">
        <v>1.2967003293540742</v>
      </c>
      <c r="BP7">
        <v>0.94857165634485785</v>
      </c>
      <c r="BQ7">
        <v>1.2831816611477267</v>
      </c>
      <c r="BR7">
        <v>0.45562096216058356</v>
      </c>
      <c r="BS7">
        <v>2.7154946245080169</v>
      </c>
      <c r="BT7">
        <v>0.75950044143492934</v>
      </c>
      <c r="BU7">
        <v>1.0325826315555651</v>
      </c>
      <c r="BV7">
        <v>0.53995397390485933</v>
      </c>
      <c r="BW7">
        <v>1.1249408952052065</v>
      </c>
      <c r="BX7">
        <v>0.80313564198347742</v>
      </c>
      <c r="BY7">
        <v>2.073205317577548</v>
      </c>
    </row>
    <row r="8" spans="1:77">
      <c r="A8" t="s">
        <v>507</v>
      </c>
      <c r="B8">
        <v>2.4241897902679486</v>
      </c>
      <c r="C8">
        <v>0.31639405821408384</v>
      </c>
      <c r="D8">
        <v>1.0903075552714672</v>
      </c>
      <c r="E8">
        <v>2.1391248097167557</v>
      </c>
      <c r="F8">
        <v>0.46737054743304302</v>
      </c>
      <c r="G8">
        <v>1.9570553677536895</v>
      </c>
      <c r="H8">
        <v>1.0290135647273875</v>
      </c>
      <c r="I8">
        <v>0.95718604823876996</v>
      </c>
      <c r="J8">
        <v>0.51504724667147395</v>
      </c>
      <c r="K8">
        <v>4.2580627084493985</v>
      </c>
      <c r="L8">
        <v>0.129461958279982</v>
      </c>
      <c r="M8">
        <v>0.41486498212991257</v>
      </c>
      <c r="N8">
        <v>0.6916849919933058</v>
      </c>
      <c r="O8">
        <v>1.1649942335865013</v>
      </c>
      <c r="P8">
        <v>1.2355424044081642</v>
      </c>
      <c r="Q8">
        <v>1.0676042178326937</v>
      </c>
      <c r="R8">
        <v>1.2073206200783575</v>
      </c>
      <c r="S8">
        <v>1.2776714064373462</v>
      </c>
      <c r="T8">
        <v>0.87558887245968153</v>
      </c>
      <c r="U8">
        <v>0.94421873726501704</v>
      </c>
      <c r="V8">
        <v>0.98571544511279197</v>
      </c>
      <c r="W8">
        <v>0.91793395702890712</v>
      </c>
      <c r="X8">
        <v>1.0165979142554997</v>
      </c>
      <c r="Y8">
        <v>0.98033969524627873</v>
      </c>
      <c r="Z8">
        <v>2.2386165285544517</v>
      </c>
      <c r="AA8">
        <v>1.262309912156194</v>
      </c>
      <c r="AB8">
        <v>1.0482648196799618</v>
      </c>
      <c r="AC8">
        <v>1.9510695817817867E-2</v>
      </c>
      <c r="AD8">
        <v>1.0968873503292025</v>
      </c>
      <c r="AE8">
        <v>3.5365745349314839</v>
      </c>
      <c r="AF8">
        <v>1.494508807372477</v>
      </c>
      <c r="AG8">
        <v>0.82672403653652493</v>
      </c>
      <c r="AH8">
        <v>0.86063370381920845</v>
      </c>
      <c r="AI8">
        <v>1.0700962198590569</v>
      </c>
      <c r="AJ8">
        <v>1.2902891406697072</v>
      </c>
      <c r="AK8">
        <v>3.1525014842614558</v>
      </c>
      <c r="AL8">
        <v>0.61644571060659725</v>
      </c>
      <c r="AM8">
        <v>4.8734087403128276E-2</v>
      </c>
      <c r="AN8">
        <v>0.90422864916738011</v>
      </c>
      <c r="AO8">
        <v>1.2643312341555042</v>
      </c>
      <c r="AP8">
        <v>1</v>
      </c>
      <c r="AQ8">
        <v>5.4175277255078993E-2</v>
      </c>
      <c r="AR8">
        <v>2.5341705211851119E-2</v>
      </c>
      <c r="AS8">
        <v>0.22291599024075245</v>
      </c>
      <c r="AT8">
        <v>1.011159031442636</v>
      </c>
      <c r="AU8">
        <v>0.4062894406122029</v>
      </c>
      <c r="AV8">
        <v>0.31017312342932057</v>
      </c>
      <c r="AW8">
        <v>0.77134092928174691</v>
      </c>
      <c r="AX8">
        <v>1.4193559030126266</v>
      </c>
      <c r="AY8">
        <v>3.9818959531925433</v>
      </c>
      <c r="AZ8">
        <v>0.81030668724856691</v>
      </c>
      <c r="BA8">
        <v>0.74697573875031154</v>
      </c>
      <c r="BB8">
        <v>1.0600731456083701</v>
      </c>
      <c r="BC8">
        <v>0.36924758637583166</v>
      </c>
      <c r="BD8">
        <v>1.0351647507944295</v>
      </c>
      <c r="BE8">
        <v>0.53705543867788974</v>
      </c>
      <c r="BF8">
        <v>1.190637209805673</v>
      </c>
      <c r="BG8">
        <v>1.905236423982954</v>
      </c>
      <c r="BH8">
        <v>0.3295208476427261</v>
      </c>
      <c r="BI8">
        <v>0.99856691417759091</v>
      </c>
      <c r="BJ8">
        <v>2.2924772525477234E-2</v>
      </c>
      <c r="BK8">
        <v>1.337512555761414</v>
      </c>
      <c r="BL8">
        <v>1.0314963505207342</v>
      </c>
      <c r="BM8">
        <v>0.47775796044259833</v>
      </c>
      <c r="BN8">
        <v>1.5605540114775993</v>
      </c>
      <c r="BO8">
        <v>1.2428227843718544</v>
      </c>
      <c r="BP8">
        <v>0.88273830207039861</v>
      </c>
      <c r="BQ8">
        <v>0.43182571750620474</v>
      </c>
      <c r="BR8">
        <v>1.073355645920987</v>
      </c>
      <c r="BS8">
        <v>1.6000697361122118</v>
      </c>
      <c r="BT8">
        <v>2.1876079268670288</v>
      </c>
      <c r="BU8">
        <v>1.0357781345383239</v>
      </c>
      <c r="BV8">
        <v>0.57597417303476461</v>
      </c>
      <c r="BW8">
        <v>0.17093106654270154</v>
      </c>
      <c r="BX8">
        <v>0.26072813650785925</v>
      </c>
      <c r="BY8">
        <v>1.5248449039881831</v>
      </c>
    </row>
    <row r="9" spans="1:77">
      <c r="A9" t="s">
        <v>511</v>
      </c>
      <c r="B9">
        <v>1.1226900618293016</v>
      </c>
      <c r="C9">
        <v>0.31745481827505273</v>
      </c>
      <c r="D9">
        <v>0.36346149862542648</v>
      </c>
      <c r="E9">
        <v>1.3447224358829948</v>
      </c>
      <c r="F9">
        <v>0.44557105190071383</v>
      </c>
      <c r="G9">
        <v>1.3853822578758481</v>
      </c>
      <c r="H9">
        <v>1.388913136481295</v>
      </c>
      <c r="I9">
        <v>1.9035158215913159</v>
      </c>
      <c r="J9">
        <v>0.95797168258932452</v>
      </c>
      <c r="K9">
        <v>5.9570590232211105</v>
      </c>
      <c r="L9">
        <v>1.6773289173098782</v>
      </c>
      <c r="M9">
        <v>0.373228377398789</v>
      </c>
      <c r="N9">
        <v>1.0522231622921718</v>
      </c>
      <c r="O9">
        <v>3.9527860608642347</v>
      </c>
      <c r="P9">
        <v>0.89090816894761349</v>
      </c>
      <c r="Q9">
        <v>0.66038422138601094</v>
      </c>
      <c r="R9">
        <v>0.73386385587704195</v>
      </c>
      <c r="S9">
        <v>1.4748441961612215</v>
      </c>
      <c r="T9">
        <v>1.1892666173790447</v>
      </c>
      <c r="U9">
        <v>1.1069963898570805</v>
      </c>
      <c r="V9">
        <v>0.98736507211152391</v>
      </c>
      <c r="W9">
        <v>0.95484279620401458</v>
      </c>
      <c r="X9">
        <v>1.1348438656185913</v>
      </c>
      <c r="Y9">
        <v>1.3952868856768861</v>
      </c>
      <c r="Z9">
        <v>0.8891505446973067</v>
      </c>
      <c r="AA9">
        <v>0.70866555929369013</v>
      </c>
      <c r="AB9">
        <v>1.0005650823978982</v>
      </c>
      <c r="AC9">
        <v>0.87320512871204203</v>
      </c>
      <c r="AD9">
        <v>0.84084289228731768</v>
      </c>
      <c r="AE9">
        <v>1.1629099763533892</v>
      </c>
      <c r="AF9">
        <v>1.6683374258001276</v>
      </c>
      <c r="AG9">
        <v>1.2037501331154261</v>
      </c>
      <c r="AH9">
        <v>0.99668512784175989</v>
      </c>
      <c r="AI9">
        <v>1.1392404930344855</v>
      </c>
      <c r="AJ9">
        <v>0.99851315578403854</v>
      </c>
      <c r="AK9">
        <v>0.23612304530692579</v>
      </c>
      <c r="AL9">
        <v>1.6805900773119149</v>
      </c>
      <c r="AM9">
        <v>1.7545626410447728</v>
      </c>
      <c r="AN9">
        <v>0.71843147879481772</v>
      </c>
      <c r="AO9">
        <v>1.4992191772099004</v>
      </c>
      <c r="AP9">
        <v>1</v>
      </c>
      <c r="AQ9">
        <v>5.4175277255078993E-2</v>
      </c>
      <c r="AR9">
        <v>1.4685025991025569</v>
      </c>
      <c r="AS9">
        <v>1.162790006239133</v>
      </c>
      <c r="AT9">
        <v>0.98260128921851242</v>
      </c>
      <c r="AU9">
        <v>0.87898944176786653</v>
      </c>
      <c r="AV9">
        <v>0.47222127215738596</v>
      </c>
      <c r="AW9">
        <v>0.68182596380858351</v>
      </c>
      <c r="AX9">
        <v>2.0453747114452976</v>
      </c>
      <c r="AY9">
        <v>3.6600450138153238</v>
      </c>
      <c r="AZ9">
        <v>1.0515889134852563</v>
      </c>
      <c r="BA9">
        <v>0.59811339121475782</v>
      </c>
      <c r="BB9">
        <v>1.0616818860456234</v>
      </c>
      <c r="BC9">
        <v>0.77923368174190211</v>
      </c>
      <c r="BD9">
        <v>1.017338821471987</v>
      </c>
      <c r="BE9">
        <v>0.55981952641132848</v>
      </c>
      <c r="BF9">
        <v>1.5633036135700924</v>
      </c>
      <c r="BG9">
        <v>0.63132279066829511</v>
      </c>
      <c r="BH9">
        <v>0.70434434835545656</v>
      </c>
      <c r="BI9">
        <v>1.0204198298499918</v>
      </c>
      <c r="BJ9">
        <v>0.82807175050773485</v>
      </c>
      <c r="BK9">
        <v>1.5023568346310636</v>
      </c>
      <c r="BL9">
        <v>1.2105885404786079</v>
      </c>
      <c r="BM9">
        <v>1.0503228099918427</v>
      </c>
      <c r="BN9">
        <v>1.5500581346962112</v>
      </c>
      <c r="BO9">
        <v>1.3311049107837376</v>
      </c>
      <c r="BP9">
        <v>1.0752350244231297</v>
      </c>
      <c r="BQ9">
        <v>0.64836614474623688</v>
      </c>
      <c r="BR9">
        <v>0.52510549975874155</v>
      </c>
      <c r="BS9">
        <v>2.3828998599994717</v>
      </c>
      <c r="BT9">
        <v>0.93227330494193394</v>
      </c>
      <c r="BU9">
        <v>1.3260163387173431</v>
      </c>
      <c r="BV9">
        <v>0.97477803347830638</v>
      </c>
      <c r="BW9">
        <v>1.347243989905698</v>
      </c>
      <c r="BX9">
        <v>0.81203426988260008</v>
      </c>
      <c r="BY9">
        <v>1.722658788774003</v>
      </c>
    </row>
    <row r="10" spans="1:77">
      <c r="A10" t="s">
        <v>515</v>
      </c>
      <c r="B10">
        <v>0.58635222025122213</v>
      </c>
      <c r="C10">
        <v>1</v>
      </c>
      <c r="D10">
        <v>0.36346149862542648</v>
      </c>
      <c r="E10">
        <v>1.9161723861599314</v>
      </c>
      <c r="F10">
        <v>1.0289645448215738</v>
      </c>
      <c r="G10">
        <v>0.83123800176545659</v>
      </c>
      <c r="H10">
        <v>1.1703995955213498</v>
      </c>
      <c r="I10">
        <v>1.0750900644298298</v>
      </c>
      <c r="J10">
        <v>0.9028275935139578</v>
      </c>
      <c r="K10">
        <v>1.3112794749894496</v>
      </c>
      <c r="L10">
        <v>1.0055282928359026</v>
      </c>
      <c r="M10">
        <v>0.84847859612920473</v>
      </c>
      <c r="N10">
        <v>0.96306834454436552</v>
      </c>
      <c r="O10">
        <v>0.42813594189948778</v>
      </c>
      <c r="P10">
        <v>0.86508673387468282</v>
      </c>
      <c r="Q10">
        <v>0.81764822445817542</v>
      </c>
      <c r="R10">
        <v>0.86372678477831122</v>
      </c>
      <c r="S10">
        <v>0.90315270435637618</v>
      </c>
      <c r="T10">
        <v>0.88991523675251882</v>
      </c>
      <c r="U10">
        <v>0.4258472808863788</v>
      </c>
      <c r="V10">
        <v>0.80383612883932454</v>
      </c>
      <c r="W10">
        <v>0.88283286341291156</v>
      </c>
      <c r="X10">
        <v>0.85195229546613627</v>
      </c>
      <c r="Y10">
        <v>0.91048665665976891</v>
      </c>
      <c r="Z10">
        <v>0.69278264504305687</v>
      </c>
      <c r="AA10">
        <v>0.79518235117689184</v>
      </c>
      <c r="AB10">
        <v>0.80127260568426084</v>
      </c>
      <c r="AC10">
        <v>1.1694420144825104</v>
      </c>
      <c r="AD10">
        <v>0.99954737287673878</v>
      </c>
      <c r="AE10">
        <v>0.97941375648061457</v>
      </c>
      <c r="AF10">
        <v>0.90312468027154391</v>
      </c>
      <c r="AG10">
        <v>0.99284804574024432</v>
      </c>
      <c r="AH10">
        <v>0.76744528611736262</v>
      </c>
      <c r="AI10">
        <v>0.88389362898004453</v>
      </c>
      <c r="AJ10">
        <v>0.94574834958404852</v>
      </c>
      <c r="AK10">
        <v>0.23612304530692579</v>
      </c>
      <c r="AL10">
        <v>0.90699864065853886</v>
      </c>
      <c r="AM10">
        <v>0.87475782641136324</v>
      </c>
      <c r="AN10">
        <v>1.0460778005381228</v>
      </c>
      <c r="AO10">
        <v>1.1326641786837852</v>
      </c>
      <c r="AP10">
        <v>1</v>
      </c>
      <c r="AQ10">
        <v>5.4175277255078993E-2</v>
      </c>
      <c r="AR10">
        <v>0.8816308548411762</v>
      </c>
      <c r="AS10">
        <v>0.79847545211578652</v>
      </c>
      <c r="AT10">
        <v>0.95203908872964238</v>
      </c>
      <c r="AU10">
        <v>0.93696416874553101</v>
      </c>
      <c r="AV10">
        <v>0.35764533560177436</v>
      </c>
      <c r="AW10">
        <v>0.68291483764691485</v>
      </c>
      <c r="AX10">
        <v>0.95101911087209234</v>
      </c>
      <c r="AY10">
        <v>0.88849768592704381</v>
      </c>
      <c r="AZ10">
        <v>0.57582117758027862</v>
      </c>
      <c r="BA10">
        <v>0.70249338527351479</v>
      </c>
      <c r="BB10">
        <v>1.0185091952825711</v>
      </c>
      <c r="BC10">
        <v>0.75143936532795585</v>
      </c>
      <c r="BD10">
        <v>0.99267120220094263</v>
      </c>
      <c r="BE10">
        <v>0.79190958826550872</v>
      </c>
      <c r="BF10">
        <v>1.0467967331007868</v>
      </c>
      <c r="BG10">
        <v>0.55500732325579638</v>
      </c>
      <c r="BH10">
        <v>0.97064315258322587</v>
      </c>
      <c r="BI10">
        <v>1.1227474441278702</v>
      </c>
      <c r="BJ10">
        <v>1.1809110704066745</v>
      </c>
      <c r="BK10">
        <v>0.58652463365859808</v>
      </c>
      <c r="BL10">
        <v>1.2374701053798698</v>
      </c>
      <c r="BM10">
        <v>0.77635707877437621</v>
      </c>
      <c r="BN10">
        <v>0.86630258906969371</v>
      </c>
      <c r="BO10">
        <v>0.86127325532820764</v>
      </c>
      <c r="BP10">
        <v>1.2444155216203405</v>
      </c>
      <c r="BQ10">
        <v>0.93564557118977898</v>
      </c>
      <c r="BR10">
        <v>1.3331132617014725</v>
      </c>
      <c r="BS10">
        <v>0.5356177193121483</v>
      </c>
      <c r="BT10">
        <v>0.85706769929375892</v>
      </c>
      <c r="BU10">
        <v>0.62773033035339809</v>
      </c>
      <c r="BV10">
        <v>1.0429369447629118</v>
      </c>
      <c r="BW10">
        <v>0.55498074113428075</v>
      </c>
      <c r="BX10">
        <v>0.85146805536403281</v>
      </c>
      <c r="BY10">
        <v>0.67300837026095517</v>
      </c>
    </row>
    <row r="11" spans="1:77">
      <c r="A11" t="s">
        <v>522</v>
      </c>
      <c r="B11">
        <v>1.0871211036343622</v>
      </c>
      <c r="C11">
        <v>0.31639405821408384</v>
      </c>
      <c r="D11">
        <v>0.36346149862542648</v>
      </c>
      <c r="E11">
        <v>0.52191033113307439</v>
      </c>
      <c r="F11">
        <v>0.25015571525373237</v>
      </c>
      <c r="G11">
        <v>0.95027399981582394</v>
      </c>
      <c r="H11">
        <v>1.5894671339489821</v>
      </c>
      <c r="I11">
        <v>1.0402092092046407</v>
      </c>
      <c r="J11">
        <v>0.56709066675605013</v>
      </c>
      <c r="K11">
        <v>0.92530617694052042</v>
      </c>
      <c r="L11">
        <v>1.428912971531771</v>
      </c>
      <c r="M11">
        <v>0.42327595936217322</v>
      </c>
      <c r="N11">
        <v>0.85858024885616224</v>
      </c>
      <c r="O11">
        <v>0.71199725705736283</v>
      </c>
      <c r="P11">
        <v>0.75994375030733508</v>
      </c>
      <c r="Q11">
        <v>0.93031420218293359</v>
      </c>
      <c r="R11">
        <v>1.50055680759498</v>
      </c>
      <c r="S11">
        <v>0.89304235466116844</v>
      </c>
      <c r="T11">
        <v>0.59603349265843675</v>
      </c>
      <c r="U11">
        <v>0.51266522516648372</v>
      </c>
      <c r="V11">
        <v>0.76343373837139916</v>
      </c>
      <c r="W11">
        <v>0.83624067399480939</v>
      </c>
      <c r="X11">
        <v>0.85906083925237564</v>
      </c>
      <c r="Y11">
        <v>0.81897728393831504</v>
      </c>
      <c r="Z11">
        <v>0.7918086406410717</v>
      </c>
      <c r="AA11">
        <v>1.3151755906418388</v>
      </c>
      <c r="AB11">
        <v>1.6412945784571291</v>
      </c>
      <c r="AC11">
        <v>1.0909172555127231</v>
      </c>
      <c r="AD11">
        <v>1.1332148679628007</v>
      </c>
      <c r="AE11">
        <v>0.55798230389780523</v>
      </c>
      <c r="AF11">
        <v>0.76543060683346398</v>
      </c>
      <c r="AG11">
        <v>0.86148676760507603</v>
      </c>
      <c r="AH11">
        <v>0.75267606490079864</v>
      </c>
      <c r="AI11">
        <v>0.7656082140246574</v>
      </c>
      <c r="AJ11">
        <v>0.99454234327945457</v>
      </c>
      <c r="AK11">
        <v>0.61872076810866139</v>
      </c>
      <c r="AL11">
        <v>0.63868663596795305</v>
      </c>
      <c r="AM11">
        <v>1.0995747485798251</v>
      </c>
      <c r="AN11">
        <v>0.98890022378624887</v>
      </c>
      <c r="AO11">
        <v>1.2530949228247399</v>
      </c>
      <c r="AP11">
        <v>1</v>
      </c>
      <c r="AQ11">
        <v>5.4175277255078993E-2</v>
      </c>
      <c r="AR11">
        <v>1.0410837073927173</v>
      </c>
      <c r="AS11">
        <v>1.1243730053715302</v>
      </c>
      <c r="AT11">
        <v>0.5088408772529367</v>
      </c>
      <c r="AU11">
        <v>0.32427014256227987</v>
      </c>
      <c r="AV11">
        <v>0.7168162835743761</v>
      </c>
      <c r="AW11">
        <v>1.37381149753196</v>
      </c>
      <c r="AX11">
        <v>0.852736196939753</v>
      </c>
      <c r="AY11">
        <v>0.71305329204436385</v>
      </c>
      <c r="AZ11">
        <v>0.77167073289542998</v>
      </c>
      <c r="BA11">
        <v>1.853930187627072</v>
      </c>
      <c r="BB11">
        <v>1.169264956077914</v>
      </c>
      <c r="BC11">
        <v>0.3373273220964404</v>
      </c>
      <c r="BD11">
        <v>1.1820461088954766</v>
      </c>
      <c r="BE11">
        <v>1.1542243412588038</v>
      </c>
      <c r="BF11">
        <v>1.3291362141456897</v>
      </c>
      <c r="BG11">
        <v>1.0617733943120142</v>
      </c>
      <c r="BH11">
        <v>0.23906131034366135</v>
      </c>
      <c r="BI11">
        <v>1.0296094391062116</v>
      </c>
      <c r="BJ11">
        <v>1.0736650776942405</v>
      </c>
      <c r="BK11">
        <v>0.85697965959295586</v>
      </c>
      <c r="BL11">
        <v>0.72167071268584693</v>
      </c>
      <c r="BM11">
        <v>0.32414753784459144</v>
      </c>
      <c r="BN11">
        <v>0.78359952220428752</v>
      </c>
      <c r="BO11">
        <v>0.98865507605150738</v>
      </c>
      <c r="BP11">
        <v>1.4246737300362469</v>
      </c>
      <c r="BQ11">
        <v>0.25356918958903846</v>
      </c>
      <c r="BR11">
        <v>0.26865304721476591</v>
      </c>
      <c r="BS11">
        <v>0.49950075283302958</v>
      </c>
      <c r="BT11">
        <v>0.49111677282843336</v>
      </c>
      <c r="BU11">
        <v>0.97490706590920273</v>
      </c>
      <c r="BV11">
        <v>0.50404925703206749</v>
      </c>
      <c r="BW11">
        <v>0.48266834905033867</v>
      </c>
      <c r="BX11">
        <v>0.23816991585747518</v>
      </c>
      <c r="BY11">
        <v>0.68697193500738551</v>
      </c>
    </row>
    <row r="12" spans="1:77">
      <c r="A12" t="s">
        <v>526</v>
      </c>
      <c r="B12">
        <v>1.2983862089451017</v>
      </c>
      <c r="C12">
        <v>1.5287135588385328</v>
      </c>
      <c r="D12">
        <v>0.36346149862542648</v>
      </c>
      <c r="E12">
        <v>1.6574161385937867</v>
      </c>
      <c r="F12">
        <v>1.1258775354076014</v>
      </c>
      <c r="G12">
        <v>0.78764793105229347</v>
      </c>
      <c r="H12">
        <v>1.4365128409007428</v>
      </c>
      <c r="I12">
        <v>0.58065138479117462</v>
      </c>
      <c r="J12">
        <v>0.9267656997592818</v>
      </c>
      <c r="K12">
        <v>0.65917692023065</v>
      </c>
      <c r="L12">
        <v>1.071451077707221</v>
      </c>
      <c r="M12">
        <v>1.209355907971607</v>
      </c>
      <c r="N12">
        <v>0.86139611933993054</v>
      </c>
      <c r="O12">
        <v>0.49700042598730348</v>
      </c>
      <c r="P12">
        <v>0.86019499596830151</v>
      </c>
      <c r="Q12">
        <v>0.90387047236373674</v>
      </c>
      <c r="R12">
        <v>1.3020844512256766</v>
      </c>
      <c r="S12">
        <v>1.0028899978758314</v>
      </c>
      <c r="T12">
        <v>0.89934579278566762</v>
      </c>
      <c r="U12">
        <v>1.5679545879498895</v>
      </c>
      <c r="V12">
        <v>0.70546255306229666</v>
      </c>
      <c r="W12">
        <v>0.76242299564459437</v>
      </c>
      <c r="X12">
        <v>0.72970070292720479</v>
      </c>
      <c r="Y12">
        <v>0.93008809588684205</v>
      </c>
      <c r="Z12">
        <v>0.76685306839561351</v>
      </c>
      <c r="AA12">
        <v>1.026266938920313</v>
      </c>
      <c r="AB12">
        <v>0.77073331741103412</v>
      </c>
      <c r="AC12">
        <v>0.82679836526882955</v>
      </c>
      <c r="AD12">
        <v>0.99589701894747429</v>
      </c>
      <c r="AE12">
        <v>0.82021544689874148</v>
      </c>
      <c r="AF12">
        <v>0.9130433029956202</v>
      </c>
      <c r="AG12">
        <v>0.93392580483344068</v>
      </c>
      <c r="AH12">
        <v>0.58953444947113043</v>
      </c>
      <c r="AI12">
        <v>0.40488771177412686</v>
      </c>
      <c r="AJ12">
        <v>0.80026601797170482</v>
      </c>
      <c r="AK12">
        <v>0.23612304530692579</v>
      </c>
      <c r="AL12">
        <v>0.25698718666775655</v>
      </c>
      <c r="AM12">
        <v>0.69966812994658034</v>
      </c>
      <c r="AN12">
        <v>0.77906061932486714</v>
      </c>
      <c r="AO12">
        <v>0.99725139454531675</v>
      </c>
      <c r="AP12">
        <v>1</v>
      </c>
      <c r="AQ12">
        <v>5.4175277255078993E-2</v>
      </c>
      <c r="AR12">
        <v>0.62403842435784562</v>
      </c>
      <c r="AS12">
        <v>1.0363437795462085</v>
      </c>
      <c r="AT12">
        <v>0.85325813326794198</v>
      </c>
      <c r="AU12">
        <v>1.0078137545295149</v>
      </c>
      <c r="AV12">
        <v>0.49594263044817294</v>
      </c>
      <c r="AW12">
        <v>0.47885832797767075</v>
      </c>
      <c r="AX12">
        <v>0.93195772886690798</v>
      </c>
      <c r="AY12">
        <v>1.1254889275550706</v>
      </c>
      <c r="AZ12">
        <v>0.41613754082171567</v>
      </c>
      <c r="BA12">
        <v>0.57589133109249702</v>
      </c>
      <c r="BB12">
        <v>1.0574922167054384</v>
      </c>
      <c r="BC12">
        <v>0.74204339005957798</v>
      </c>
      <c r="BD12">
        <v>0.79671905990744096</v>
      </c>
      <c r="BE12">
        <v>0.62552942571853221</v>
      </c>
      <c r="BF12">
        <v>1.0037690197579363</v>
      </c>
      <c r="BG12">
        <v>0.56080078842089354</v>
      </c>
      <c r="BH12">
        <v>0.79199141053506772</v>
      </c>
      <c r="BI12">
        <v>0.88733002109050829</v>
      </c>
      <c r="BJ12">
        <v>0.99953007336513844</v>
      </c>
      <c r="BK12">
        <v>0.67943613138870629</v>
      </c>
      <c r="BL12">
        <v>0.70671427358740657</v>
      </c>
      <c r="BM12">
        <v>0.81784682235181361</v>
      </c>
      <c r="BN12">
        <v>0.79537121226747476</v>
      </c>
      <c r="BO12">
        <v>0.76466522332389419</v>
      </c>
      <c r="BP12">
        <v>0.96884012446827594</v>
      </c>
      <c r="BQ12">
        <v>0.98988864873901106</v>
      </c>
      <c r="BR12">
        <v>1.4688695839553285</v>
      </c>
      <c r="BS12">
        <v>0.28245027339725809</v>
      </c>
      <c r="BT12">
        <v>0.77876574684158928</v>
      </c>
      <c r="BU12">
        <v>0.41103177952995673</v>
      </c>
      <c r="BV12">
        <v>0.89794512154828343</v>
      </c>
      <c r="BW12">
        <v>0.72707398060831452</v>
      </c>
      <c r="BX12">
        <v>0.86882052783529895</v>
      </c>
      <c r="BY12">
        <v>0.57630723781388482</v>
      </c>
    </row>
    <row r="13" spans="1:77">
      <c r="A13" t="s">
        <v>530</v>
      </c>
      <c r="B13">
        <v>1.1471580962403123</v>
      </c>
      <c r="C13">
        <v>0.52981638220401006</v>
      </c>
      <c r="D13">
        <v>0.36346149862542648</v>
      </c>
      <c r="E13">
        <v>1.1866272315035031</v>
      </c>
      <c r="F13">
        <v>0.33995948484939592</v>
      </c>
      <c r="G13">
        <v>0.92451545961729009</v>
      </c>
      <c r="H13">
        <v>1.1632780056091163</v>
      </c>
      <c r="I13">
        <v>0.86258053728727557</v>
      </c>
      <c r="J13">
        <v>0.42401536872094342</v>
      </c>
      <c r="K13">
        <v>1.026391492690051</v>
      </c>
      <c r="L13">
        <v>0.66648627409176719</v>
      </c>
      <c r="M13">
        <v>0.49297569347600306</v>
      </c>
      <c r="N13">
        <v>0.95564327613144784</v>
      </c>
      <c r="O13">
        <v>0.45343750974056335</v>
      </c>
      <c r="P13">
        <v>1.1058508226298918</v>
      </c>
      <c r="Q13">
        <v>1.1966642260663896</v>
      </c>
      <c r="R13">
        <v>1.4082239548581463</v>
      </c>
      <c r="S13">
        <v>0.83625938565097191</v>
      </c>
      <c r="T13">
        <v>0.76820776451978956</v>
      </c>
      <c r="U13">
        <v>0.81798838809276098</v>
      </c>
      <c r="V13">
        <v>0.78817383851610268</v>
      </c>
      <c r="W13">
        <v>1.0392631124613927</v>
      </c>
      <c r="X13">
        <v>0.80714713569048557</v>
      </c>
      <c r="Y13">
        <v>0.95760123414054532</v>
      </c>
      <c r="Z13">
        <v>0.76431683864461919</v>
      </c>
      <c r="AA13">
        <v>1.2032870257717425</v>
      </c>
      <c r="AB13">
        <v>1.0852184380224505</v>
      </c>
      <c r="AC13">
        <v>0.79670486133777829</v>
      </c>
      <c r="AD13">
        <v>0.96751562192224039</v>
      </c>
      <c r="AE13">
        <v>0.78066010679830811</v>
      </c>
      <c r="AF13">
        <v>0.99954399575425135</v>
      </c>
      <c r="AG13">
        <v>1.1333893308347243</v>
      </c>
      <c r="AH13">
        <v>0.90079875326311554</v>
      </c>
      <c r="AI13">
        <v>0.7224132030148972</v>
      </c>
      <c r="AJ13">
        <v>0.80659622987936763</v>
      </c>
      <c r="AK13">
        <v>0.60570225043587589</v>
      </c>
      <c r="AL13">
        <v>0.15641610178813448</v>
      </c>
      <c r="AM13">
        <v>0.84516362338013085</v>
      </c>
      <c r="AN13">
        <v>0.91617398497986247</v>
      </c>
      <c r="AO13">
        <v>0.81250691097391647</v>
      </c>
      <c r="AP13">
        <v>1</v>
      </c>
      <c r="AQ13">
        <v>5.4175277255078993E-2</v>
      </c>
      <c r="AR13">
        <v>0.46160071388317669</v>
      </c>
      <c r="AS13">
        <v>0.96365622045379151</v>
      </c>
      <c r="AT13">
        <v>0.64728088893990343</v>
      </c>
      <c r="AU13">
        <v>0.3676236178566501</v>
      </c>
      <c r="AV13">
        <v>1.0340595628941702</v>
      </c>
      <c r="AW13">
        <v>1.2964149660497564</v>
      </c>
      <c r="AX13">
        <v>0.9226711889608511</v>
      </c>
      <c r="AY13">
        <v>1.2387146058649543</v>
      </c>
      <c r="AZ13">
        <v>1.0023401601835502</v>
      </c>
      <c r="BA13">
        <v>1.3656244002476106</v>
      </c>
      <c r="BB13">
        <v>0.93904146846753012</v>
      </c>
      <c r="BC13">
        <v>0.32103679871921553</v>
      </c>
      <c r="BD13">
        <v>1.2617458252468596</v>
      </c>
      <c r="BE13">
        <v>0.99028915753717539</v>
      </c>
      <c r="BF13">
        <v>1.0702989332131494</v>
      </c>
      <c r="BG13">
        <v>0.99206411016071683</v>
      </c>
      <c r="BH13">
        <v>0.26767373952228629</v>
      </c>
      <c r="BI13">
        <v>0.9056686616993026</v>
      </c>
      <c r="BJ13">
        <v>1.1988609669550019</v>
      </c>
      <c r="BK13">
        <v>0.74362925749057252</v>
      </c>
      <c r="BL13">
        <v>1.2401979079575294</v>
      </c>
      <c r="BM13">
        <v>0.34854790531392366</v>
      </c>
      <c r="BN13">
        <v>1.2151933031504709</v>
      </c>
      <c r="BO13">
        <v>0.83807854979743568</v>
      </c>
      <c r="BP13">
        <v>1.0698427855799117</v>
      </c>
      <c r="BQ13">
        <v>0.85099353205350936</v>
      </c>
      <c r="BR13">
        <v>0.5184479459490472</v>
      </c>
      <c r="BS13">
        <v>0.6414221940460153</v>
      </c>
      <c r="BT13">
        <v>0.63912763031920872</v>
      </c>
      <c r="BU13">
        <v>0.55861897693982632</v>
      </c>
      <c r="BV13">
        <v>0.44813788068244881</v>
      </c>
      <c r="BW13">
        <v>0.27804489308009034</v>
      </c>
      <c r="BX13">
        <v>0.57942218210223828</v>
      </c>
      <c r="BY13">
        <v>1.1319350073855243</v>
      </c>
    </row>
    <row r="14" spans="1:77">
      <c r="A14" t="s">
        <v>534</v>
      </c>
      <c r="B14">
        <v>0.92733696540349042</v>
      </c>
      <c r="C14">
        <v>0.72483639286514578</v>
      </c>
      <c r="D14">
        <v>0.36346149862542648</v>
      </c>
      <c r="E14">
        <v>0.75421680542995162</v>
      </c>
      <c r="F14">
        <v>0.4716556528200132</v>
      </c>
      <c r="G14">
        <v>1.1144743142200357</v>
      </c>
      <c r="H14">
        <v>1.8669498593399565</v>
      </c>
      <c r="I14">
        <v>0.925259488868024</v>
      </c>
      <c r="J14">
        <v>0.45197480939659129</v>
      </c>
      <c r="K14">
        <v>0.21432196468089657</v>
      </c>
      <c r="L14">
        <v>0.25668756096926093</v>
      </c>
      <c r="M14">
        <v>0.35673144985362282</v>
      </c>
      <c r="N14">
        <v>0.72585047212667442</v>
      </c>
      <c r="O14">
        <v>1.1844275665735036</v>
      </c>
      <c r="P14">
        <v>1.5394219255508574</v>
      </c>
      <c r="Q14">
        <v>1.4873886950001711</v>
      </c>
      <c r="R14">
        <v>0.46708380576435843</v>
      </c>
      <c r="S14">
        <v>0.12912039735504793</v>
      </c>
      <c r="T14">
        <v>1.1114473367490803</v>
      </c>
      <c r="U14">
        <v>0.68600961745909228</v>
      </c>
      <c r="V14">
        <v>0.76066660152679022</v>
      </c>
      <c r="W14">
        <v>1.0444649353415658</v>
      </c>
      <c r="X14">
        <v>0.97266037168824493</v>
      </c>
      <c r="Y14">
        <v>1.1077147696652379</v>
      </c>
      <c r="Z14">
        <v>0.88448615611824632</v>
      </c>
      <c r="AA14">
        <v>0.89900511163761265</v>
      </c>
      <c r="AB14">
        <v>0.9784292333412945</v>
      </c>
      <c r="AC14">
        <v>0.63298079093236925</v>
      </c>
      <c r="AD14">
        <v>1.0042915756872179</v>
      </c>
      <c r="AE14">
        <v>0.86962539179732745</v>
      </c>
      <c r="AF14">
        <v>0.83778070455751708</v>
      </c>
      <c r="AG14">
        <v>1.0807188120595577</v>
      </c>
      <c r="AH14">
        <v>0.94921599356210651</v>
      </c>
      <c r="AI14">
        <v>0.78164745390653179</v>
      </c>
      <c r="AJ14">
        <v>0.77984628281354351</v>
      </c>
      <c r="AK14">
        <v>1.1304242704284075</v>
      </c>
      <c r="AL14">
        <v>0.3769997810118062</v>
      </c>
      <c r="AM14">
        <v>1.083621182922196</v>
      </c>
      <c r="AN14">
        <v>1.011099776213751</v>
      </c>
      <c r="AO14">
        <v>0.91984000706038549</v>
      </c>
      <c r="AP14">
        <v>1</v>
      </c>
      <c r="AQ14">
        <v>5.4175277255078993E-2</v>
      </c>
      <c r="AR14">
        <v>0.16216015022081831</v>
      </c>
      <c r="AS14">
        <v>0.59394774924863269</v>
      </c>
      <c r="AT14">
        <v>0.36238433685594507</v>
      </c>
      <c r="AU14">
        <v>0.34211907970611921</v>
      </c>
      <c r="AV14">
        <v>0.31421527451138515</v>
      </c>
      <c r="AW14">
        <v>0.55733441910243975</v>
      </c>
      <c r="AX14">
        <v>0.50186907562415251</v>
      </c>
      <c r="AY14">
        <v>0.29671072185751851</v>
      </c>
      <c r="AZ14">
        <v>1.0543740046157164</v>
      </c>
      <c r="BA14">
        <v>0.70208288109540218</v>
      </c>
      <c r="BB14">
        <v>1.0357192458595188</v>
      </c>
      <c r="BC14">
        <v>0.24234095951528759</v>
      </c>
      <c r="BD14">
        <v>1.3471219262513596</v>
      </c>
      <c r="BE14">
        <v>0.55233085176602803</v>
      </c>
      <c r="BF14">
        <v>1.1793874063047753</v>
      </c>
      <c r="BG14">
        <v>0.54062101065595625</v>
      </c>
      <c r="BH14">
        <v>0.22884114645240222</v>
      </c>
      <c r="BI14">
        <v>1.0311322535324565</v>
      </c>
      <c r="BJ14">
        <v>1.5629177988134251</v>
      </c>
      <c r="BK14">
        <v>0.96315785354695305</v>
      </c>
      <c r="BL14">
        <v>0.90389854774863809</v>
      </c>
      <c r="BM14">
        <v>0.22280219693834033</v>
      </c>
      <c r="BN14">
        <v>0.73703545139687987</v>
      </c>
      <c r="BO14">
        <v>0.83984328367449745</v>
      </c>
      <c r="BP14">
        <v>1.1588332702211124</v>
      </c>
      <c r="BQ14">
        <v>0.98273011815935063</v>
      </c>
      <c r="BR14">
        <v>0.83948900652431035</v>
      </c>
      <c r="BS14">
        <v>0.91980452756425501</v>
      </c>
      <c r="BT14">
        <v>0.56953929099686473</v>
      </c>
      <c r="BU14">
        <v>1.0209615126501614</v>
      </c>
      <c r="BV14">
        <v>0.56964831161732254</v>
      </c>
      <c r="BW14">
        <v>0.17093106654270154</v>
      </c>
      <c r="BX14">
        <v>0.76791896123747749</v>
      </c>
      <c r="BY14">
        <v>0.4783456425406204</v>
      </c>
    </row>
    <row r="15" spans="1:77">
      <c r="A15" t="s">
        <v>538</v>
      </c>
      <c r="B15">
        <v>0.50870009423176943</v>
      </c>
      <c r="C15">
        <v>0.31639405821408384</v>
      </c>
      <c r="D15">
        <v>0.36346149862542648</v>
      </c>
      <c r="E15">
        <v>2.1831321346159416</v>
      </c>
      <c r="F15">
        <v>0.8500138314289436</v>
      </c>
      <c r="G15">
        <v>0.70169995336480062</v>
      </c>
      <c r="H15">
        <v>1.390827495905518</v>
      </c>
      <c r="I15">
        <v>0.99566429440644189</v>
      </c>
      <c r="J15">
        <v>1.0917039005249285</v>
      </c>
      <c r="K15">
        <v>0.50514264169202483</v>
      </c>
      <c r="L15">
        <v>0.83606504544727733</v>
      </c>
      <c r="M15">
        <v>3.2739939423779183</v>
      </c>
      <c r="N15">
        <v>0.89581154689151665</v>
      </c>
      <c r="O15">
        <v>0.74879217014556299</v>
      </c>
      <c r="P15">
        <v>0.63207212885417297</v>
      </c>
      <c r="Q15">
        <v>0.64995951800296192</v>
      </c>
      <c r="R15">
        <v>0.85053526629556531</v>
      </c>
      <c r="S15">
        <v>0.97898530316098598</v>
      </c>
      <c r="T15">
        <v>0.68763969602145736</v>
      </c>
      <c r="U15">
        <v>0.38049755728045487</v>
      </c>
      <c r="V15">
        <v>1.2343648636685796</v>
      </c>
      <c r="W15">
        <v>1.5164630967662376</v>
      </c>
      <c r="X15">
        <v>1.1158512855936953</v>
      </c>
      <c r="Y15">
        <v>1.059027471816044</v>
      </c>
      <c r="Z15">
        <v>0.46926844119766964</v>
      </c>
      <c r="AA15">
        <v>0.57015922787334439</v>
      </c>
      <c r="AB15">
        <v>0.77114736087891089</v>
      </c>
      <c r="AC15">
        <v>1.0420607515318847</v>
      </c>
      <c r="AD15">
        <v>0.77514490354432186</v>
      </c>
      <c r="AE15">
        <v>0.64200733451998115</v>
      </c>
      <c r="AF15">
        <v>0.76795284830343657</v>
      </c>
      <c r="AG15">
        <v>1.0643357407922271</v>
      </c>
      <c r="AH15">
        <v>1.1032654229172036</v>
      </c>
      <c r="AI15">
        <v>1.1669894465137618</v>
      </c>
      <c r="AJ15">
        <v>1.1450810409128909</v>
      </c>
      <c r="AK15">
        <v>0.97867230462149313</v>
      </c>
      <c r="AL15">
        <v>1.2618886873928397</v>
      </c>
      <c r="AM15">
        <v>0.87468568472802677</v>
      </c>
      <c r="AN15">
        <v>0.84149562451431026</v>
      </c>
      <c r="AO15">
        <v>1.0027486054546833</v>
      </c>
      <c r="AP15">
        <v>1</v>
      </c>
      <c r="AQ15">
        <v>5.4175277255078993E-2</v>
      </c>
      <c r="AR15">
        <v>0.74038850951440927</v>
      </c>
      <c r="AS15">
        <v>0.90669875210297823</v>
      </c>
      <c r="AT15">
        <v>0.9052025262630663</v>
      </c>
      <c r="AU15">
        <v>1.2282496287031597</v>
      </c>
      <c r="AV15">
        <v>0.69564472498028662</v>
      </c>
      <c r="AW15">
        <v>1.1698953660989</v>
      </c>
      <c r="AX15">
        <v>0.98486373179452158</v>
      </c>
      <c r="AY15">
        <v>0.54529799680713253</v>
      </c>
      <c r="AZ15">
        <v>1.3863233089526146</v>
      </c>
      <c r="BA15">
        <v>1.1598876043584878</v>
      </c>
      <c r="BB15">
        <v>0.99157436663078824</v>
      </c>
      <c r="BC15">
        <v>1.1610159128943929</v>
      </c>
      <c r="BD15">
        <v>0.86329672204568231</v>
      </c>
      <c r="BE15">
        <v>0.76368575138579464</v>
      </c>
      <c r="BF15">
        <v>0.61142894195590758</v>
      </c>
      <c r="BG15">
        <v>0.72995812770135904</v>
      </c>
      <c r="BH15">
        <v>1.157326367131573</v>
      </c>
      <c r="BI15">
        <v>0.90988419152027544</v>
      </c>
      <c r="BJ15">
        <v>0.89225628323385553</v>
      </c>
      <c r="BK15">
        <v>0.78468140110306839</v>
      </c>
      <c r="BL15">
        <v>0.81955955852469131</v>
      </c>
      <c r="BM15">
        <v>1.0112162218744212</v>
      </c>
      <c r="BN15">
        <v>0.52739968163341866</v>
      </c>
      <c r="BO15">
        <v>0.88620271210833612</v>
      </c>
      <c r="BP15">
        <v>0.8987912782087798</v>
      </c>
      <c r="BQ15">
        <v>0.53102236397843139</v>
      </c>
      <c r="BR15">
        <v>0.91043513395447373</v>
      </c>
      <c r="BS15">
        <v>0.53022373669334599</v>
      </c>
      <c r="BT15">
        <v>0.99313268640692798</v>
      </c>
      <c r="BU15">
        <v>0.59696448213253572</v>
      </c>
      <c r="BV15">
        <v>0.67404812145653925</v>
      </c>
      <c r="BW15">
        <v>1</v>
      </c>
      <c r="BX15">
        <v>0.81284284979096022</v>
      </c>
      <c r="BY15">
        <v>1.0202067946824225</v>
      </c>
    </row>
    <row r="16" spans="1:77">
      <c r="A16" t="s">
        <v>547</v>
      </c>
      <c r="B16">
        <v>0.48346327714271131</v>
      </c>
      <c r="C16">
        <v>1.167628386765202</v>
      </c>
      <c r="D16">
        <v>0.36346149862542648</v>
      </c>
      <c r="E16">
        <v>0.76907579468397691</v>
      </c>
      <c r="F16">
        <v>1.7196507355262725</v>
      </c>
      <c r="G16">
        <v>0.67827026873280583</v>
      </c>
      <c r="H16">
        <v>0.94552934414823975</v>
      </c>
      <c r="I16">
        <v>1.1714053785153964</v>
      </c>
      <c r="J16">
        <v>2.2057510334702086</v>
      </c>
      <c r="K16">
        <v>0.35677626416829505</v>
      </c>
      <c r="L16">
        <v>1</v>
      </c>
      <c r="M16">
        <v>3.9310406333941845</v>
      </c>
      <c r="N16">
        <v>1.2296831124068328</v>
      </c>
      <c r="O16">
        <v>0.59505854727939567</v>
      </c>
      <c r="P16">
        <v>1.1974875587331131</v>
      </c>
      <c r="Q16">
        <v>1.3828896092519039</v>
      </c>
      <c r="R16">
        <v>0.74799634808873461</v>
      </c>
      <c r="S16">
        <v>0.72194712290663754</v>
      </c>
      <c r="T16">
        <v>0.7104875176231904</v>
      </c>
      <c r="U16">
        <v>0.22951687370252999</v>
      </c>
      <c r="V16">
        <v>1.0544482913591484</v>
      </c>
      <c r="W16">
        <v>0.89521802252254778</v>
      </c>
      <c r="X16">
        <v>0.88047691892561841</v>
      </c>
      <c r="Y16">
        <v>0.94509627589844447</v>
      </c>
      <c r="Z16">
        <v>0.90277769133791252</v>
      </c>
      <c r="AA16">
        <v>0.95963357582968623</v>
      </c>
      <c r="AB16">
        <v>0.75540549319321715</v>
      </c>
      <c r="AC16">
        <v>1.2006485893637251</v>
      </c>
      <c r="AD16">
        <v>0.56768242339914587</v>
      </c>
      <c r="AE16">
        <v>0.49673795188525288</v>
      </c>
      <c r="AF16">
        <v>0.6497217036071754</v>
      </c>
      <c r="AG16">
        <v>0.88763451473684007</v>
      </c>
      <c r="AH16">
        <v>1.0033148721582401</v>
      </c>
      <c r="AI16">
        <v>1.0027511149214718</v>
      </c>
      <c r="AJ16">
        <v>1.1703210288535371</v>
      </c>
      <c r="AK16">
        <v>1.7156020728617905</v>
      </c>
      <c r="AL16">
        <v>1.6919764542279354</v>
      </c>
      <c r="AM16">
        <v>0.92732201465721253</v>
      </c>
      <c r="AN16">
        <v>1.1109366587302263</v>
      </c>
      <c r="AO16">
        <v>1.0561429443360542</v>
      </c>
      <c r="AP16">
        <v>1</v>
      </c>
      <c r="AQ16">
        <v>5.4175277255078993E-2</v>
      </c>
      <c r="AR16">
        <v>1.9061039057263081</v>
      </c>
      <c r="AS16">
        <v>1.5822660518825007</v>
      </c>
      <c r="AT16">
        <v>1.135243704559743</v>
      </c>
      <c r="AU16">
        <v>3.0877658832395385</v>
      </c>
      <c r="AV16">
        <v>1.2534101139125995</v>
      </c>
      <c r="AW16">
        <v>0.97131205527487297</v>
      </c>
      <c r="AX16">
        <v>0.91923987625278658</v>
      </c>
      <c r="AY16">
        <v>0.39555636853113313</v>
      </c>
      <c r="AZ16">
        <v>1.1622360598464647</v>
      </c>
      <c r="BA16">
        <v>0.94019894863641928</v>
      </c>
      <c r="BB16">
        <v>0.86084395217758647</v>
      </c>
      <c r="BC16">
        <v>5.0106021495012216</v>
      </c>
      <c r="BD16">
        <v>0.67916312994518968</v>
      </c>
      <c r="BE16">
        <v>1.0097108424628247</v>
      </c>
      <c r="BF16">
        <v>0.57252555601502142</v>
      </c>
      <c r="BG16">
        <v>1.330878909130975</v>
      </c>
      <c r="BH16">
        <v>3.5676702803392835</v>
      </c>
      <c r="BI16">
        <v>0.71712586136959289</v>
      </c>
      <c r="BJ16">
        <v>0.63777317542675438</v>
      </c>
      <c r="BK16">
        <v>0.86291516539551194</v>
      </c>
      <c r="BL16">
        <v>0.7502737524405344</v>
      </c>
      <c r="BM16">
        <v>2.6761510185755384</v>
      </c>
      <c r="BN16">
        <v>0.40714524928690715</v>
      </c>
      <c r="BO16">
        <v>0.9923562097066102</v>
      </c>
      <c r="BP16">
        <v>0.99871147085558509</v>
      </c>
      <c r="BQ16">
        <v>1.4205331438805369</v>
      </c>
      <c r="BR16">
        <v>1.7099113313550411</v>
      </c>
      <c r="BS16">
        <v>1.1276667459122487</v>
      </c>
      <c r="BT16">
        <v>1.2165639757312174</v>
      </c>
      <c r="BU16">
        <v>0.71049824643012238</v>
      </c>
      <c r="BV16">
        <v>1.2033007395355433</v>
      </c>
      <c r="BW16">
        <v>0.78900119537787228</v>
      </c>
      <c r="BX16">
        <v>4.3465147308967529</v>
      </c>
      <c r="BY16">
        <v>0.97979320531757752</v>
      </c>
    </row>
    <row r="17" spans="1:77">
      <c r="A17" t="s">
        <v>551</v>
      </c>
      <c r="B17">
        <v>0.48337699301924381</v>
      </c>
      <c r="C17">
        <v>0.31639405821408384</v>
      </c>
      <c r="D17">
        <v>0.51607022901666944</v>
      </c>
      <c r="E17">
        <v>6.3500696766552636E-2</v>
      </c>
      <c r="F17">
        <v>0.99871005940373925</v>
      </c>
      <c r="G17">
        <v>0.73753578523855656</v>
      </c>
      <c r="H17">
        <v>0.85408086980195241</v>
      </c>
      <c r="I17">
        <v>0.90045821562272976</v>
      </c>
      <c r="J17">
        <v>0.90131422574754627</v>
      </c>
      <c r="K17">
        <v>0.20730986228426723</v>
      </c>
      <c r="L17">
        <v>0.27088461362067234</v>
      </c>
      <c r="M17">
        <v>2.0486821790800298</v>
      </c>
      <c r="N17">
        <v>1.102973808272671</v>
      </c>
      <c r="O17">
        <v>1.0120938834457178</v>
      </c>
      <c r="P17">
        <v>0.81551268391292087</v>
      </c>
      <c r="Q17">
        <v>0.85771341369076348</v>
      </c>
      <c r="R17">
        <v>0.64886048859088796</v>
      </c>
      <c r="S17">
        <v>0.90110077787402665</v>
      </c>
      <c r="T17">
        <v>0.72941740311543624</v>
      </c>
      <c r="U17">
        <v>0.39412309005221041</v>
      </c>
      <c r="V17">
        <v>1.1291104016019875</v>
      </c>
      <c r="W17">
        <v>0.93939708182220749</v>
      </c>
      <c r="X17">
        <v>0.94896780505246459</v>
      </c>
      <c r="Y17">
        <v>0.98396991686326185</v>
      </c>
      <c r="Z17">
        <v>0.55343163928952599</v>
      </c>
      <c r="AA17">
        <v>0.56097039931611226</v>
      </c>
      <c r="AB17">
        <v>1.1380873178887032</v>
      </c>
      <c r="AC17">
        <v>0.50400512687225529</v>
      </c>
      <c r="AD17">
        <v>0.94899981978734904</v>
      </c>
      <c r="AE17">
        <v>0.33709927505930154</v>
      </c>
      <c r="AF17">
        <v>0.68757933479594069</v>
      </c>
      <c r="AG17">
        <v>1.0470672302507851</v>
      </c>
      <c r="AH17">
        <v>1.1345922693422219</v>
      </c>
      <c r="AI17">
        <v>1.0267604375447938</v>
      </c>
      <c r="AJ17">
        <v>0.96676060897649851</v>
      </c>
      <c r="AK17">
        <v>0.23612304530692579</v>
      </c>
      <c r="AL17">
        <v>1.168457424961223</v>
      </c>
      <c r="AM17">
        <v>0.74595635794359583</v>
      </c>
      <c r="AN17">
        <v>0.90604820504666339</v>
      </c>
      <c r="AO17">
        <v>0.8384773702873668</v>
      </c>
      <c r="AP17">
        <v>1</v>
      </c>
      <c r="AQ17">
        <v>5.4175277255078993E-2</v>
      </c>
      <c r="AR17">
        <v>4.577324330129557E-2</v>
      </c>
      <c r="AS17">
        <v>0.63810639246007672</v>
      </c>
      <c r="AT17">
        <v>1.0059990269556756</v>
      </c>
      <c r="AU17">
        <v>0.74869813855793743</v>
      </c>
      <c r="AV17">
        <v>1.6869143438627363</v>
      </c>
      <c r="AW17">
        <v>1.6791867199083839</v>
      </c>
      <c r="AX17">
        <v>0.63753350203954151</v>
      </c>
      <c r="AY17">
        <v>0.23952536625020499</v>
      </c>
      <c r="AZ17">
        <v>1.0727687049388077</v>
      </c>
      <c r="BA17">
        <v>1.6222091312529257</v>
      </c>
      <c r="BB17">
        <v>0.82092056988761963</v>
      </c>
      <c r="BC17">
        <v>0.55530616181180437</v>
      </c>
      <c r="BD17">
        <v>0.74084923969374483</v>
      </c>
      <c r="BE17">
        <v>1.4274444499641443</v>
      </c>
      <c r="BF17">
        <v>0.80060091458232419</v>
      </c>
      <c r="BG17">
        <v>0.92130631379137207</v>
      </c>
      <c r="BH17">
        <v>0.57973203513399141</v>
      </c>
      <c r="BI17">
        <v>0.54747679022495443</v>
      </c>
      <c r="BJ17">
        <v>1.2298066352628589</v>
      </c>
      <c r="BK17">
        <v>0.76430343636919884</v>
      </c>
      <c r="BL17">
        <v>0.55217799765443121</v>
      </c>
      <c r="BM17">
        <v>0.88432461291514697</v>
      </c>
      <c r="BN17">
        <v>0.63693743975066675</v>
      </c>
      <c r="BO17">
        <v>0.82308113507328196</v>
      </c>
      <c r="BP17">
        <v>0.835867036270319</v>
      </c>
      <c r="BQ17">
        <v>1.1297720466134589</v>
      </c>
      <c r="BR17">
        <v>1.7173214342338621</v>
      </c>
      <c r="BS17">
        <v>0.85199778112370239</v>
      </c>
      <c r="BT17">
        <v>0.93082651634679303</v>
      </c>
      <c r="BU17">
        <v>0.789325999768825</v>
      </c>
      <c r="BV17">
        <v>1.052836340469923</v>
      </c>
      <c r="BW17">
        <v>0.17093106654270154</v>
      </c>
      <c r="BX17">
        <v>1.04145143698684</v>
      </c>
      <c r="BY17">
        <v>0.49303791235844413</v>
      </c>
    </row>
    <row r="18" spans="1:77">
      <c r="A18" t="s">
        <v>555</v>
      </c>
      <c r="B18">
        <v>0.62368351756927232</v>
      </c>
      <c r="C18">
        <v>0.80423738081745066</v>
      </c>
      <c r="D18">
        <v>1.5276793825812389</v>
      </c>
      <c r="E18">
        <v>0.45233988047154844</v>
      </c>
      <c r="F18">
        <v>0.56435168225252752</v>
      </c>
      <c r="G18">
        <v>0.58532257108473362</v>
      </c>
      <c r="H18">
        <v>1.2988388524214702</v>
      </c>
      <c r="I18">
        <v>1.1196619477317207</v>
      </c>
      <c r="J18">
        <v>3.2423040588453258</v>
      </c>
      <c r="K18">
        <v>0.14192184026467569</v>
      </c>
      <c r="L18">
        <v>0.62865242284250933</v>
      </c>
      <c r="M18">
        <v>1.554338866434309</v>
      </c>
      <c r="N18">
        <v>1.1045967684787326</v>
      </c>
      <c r="O18">
        <v>1.0262345839350837</v>
      </c>
      <c r="P18">
        <v>0.53441565380678491</v>
      </c>
      <c r="Q18">
        <v>0.58551578531488147</v>
      </c>
      <c r="R18">
        <v>2.2977590827294772</v>
      </c>
      <c r="S18">
        <v>0.73068744824254928</v>
      </c>
      <c r="T18">
        <v>0.78962853753309725</v>
      </c>
      <c r="U18">
        <v>1.3110015869286937</v>
      </c>
      <c r="V18">
        <v>1.2738895428794836</v>
      </c>
      <c r="W18">
        <v>1.2696091345803509</v>
      </c>
      <c r="X18">
        <v>1.013429490606427</v>
      </c>
      <c r="Y18">
        <v>0.7957610042816633</v>
      </c>
      <c r="Z18">
        <v>1.1333350714754893</v>
      </c>
      <c r="AA18">
        <v>1.6610052911812319</v>
      </c>
      <c r="AB18">
        <v>1.2821754955815621</v>
      </c>
      <c r="AC18">
        <v>2.45221004780137</v>
      </c>
      <c r="AD18">
        <v>0.54145519620128491</v>
      </c>
      <c r="AE18">
        <v>0.84131976952880705</v>
      </c>
      <c r="AF18">
        <v>0.85152881284689819</v>
      </c>
      <c r="AG18">
        <v>0.99832050613079848</v>
      </c>
      <c r="AH18">
        <v>1.371925350019696</v>
      </c>
      <c r="AI18">
        <v>1.0657547288179048</v>
      </c>
      <c r="AJ18">
        <v>1.3511822048607582</v>
      </c>
      <c r="AK18">
        <v>0.72944532947917873</v>
      </c>
      <c r="AL18">
        <v>5.6238297503030008</v>
      </c>
      <c r="AM18">
        <v>1.1676830892753332</v>
      </c>
      <c r="AN18">
        <v>1.6408291735990541</v>
      </c>
      <c r="AO18">
        <v>0.68770494265509952</v>
      </c>
      <c r="AP18">
        <v>1</v>
      </c>
      <c r="AQ18">
        <v>0.45627813598156802</v>
      </c>
      <c r="AR18">
        <v>4.67181700681477</v>
      </c>
      <c r="AS18">
        <v>1.2548775863198283</v>
      </c>
      <c r="AT18">
        <v>1.0868321407236006</v>
      </c>
      <c r="AU18">
        <v>2.7373739121518157</v>
      </c>
      <c r="AV18">
        <v>2.1320222647781542</v>
      </c>
      <c r="AW18">
        <v>2.4764756679941615</v>
      </c>
      <c r="AX18">
        <v>0.45307184970850339</v>
      </c>
      <c r="AY18">
        <v>0.14304421584767407</v>
      </c>
      <c r="AZ18">
        <v>1.6794614962833092</v>
      </c>
      <c r="BA18">
        <v>2.5187019616415034</v>
      </c>
      <c r="BB18">
        <v>0.88750101269631843</v>
      </c>
      <c r="BC18">
        <v>3.4643023644177444</v>
      </c>
      <c r="BD18">
        <v>0.97119239053935891</v>
      </c>
      <c r="BE18">
        <v>1.5687571143716428</v>
      </c>
      <c r="BF18">
        <v>0.54220126764184429</v>
      </c>
      <c r="BG18">
        <v>1.5593765129674206</v>
      </c>
      <c r="BH18">
        <v>2.5939117042767581</v>
      </c>
      <c r="BI18">
        <v>0.73271392020698156</v>
      </c>
      <c r="BJ18">
        <v>0.31434742342581173</v>
      </c>
      <c r="BK18">
        <v>1.1231478558515007</v>
      </c>
      <c r="BL18">
        <v>0.70219575777378684</v>
      </c>
      <c r="BM18">
        <v>3.741965332038927</v>
      </c>
      <c r="BN18">
        <v>0.63410784965411404</v>
      </c>
      <c r="BO18">
        <v>0.8723462529160535</v>
      </c>
      <c r="BP18">
        <v>1.644592293607873</v>
      </c>
      <c r="BQ18">
        <v>0.42504407825058443</v>
      </c>
      <c r="BR18">
        <v>0.34326602990196159</v>
      </c>
      <c r="BS18">
        <v>1.0422843859788151</v>
      </c>
      <c r="BT18">
        <v>0.9590761597188846</v>
      </c>
      <c r="BU18">
        <v>1.1259371018862594</v>
      </c>
      <c r="BV18">
        <v>1.2988815543398553</v>
      </c>
      <c r="BW18">
        <v>1.3444189135343338</v>
      </c>
      <c r="BX18">
        <v>0.72364953314166902</v>
      </c>
      <c r="BY18">
        <v>1.0786804529788281</v>
      </c>
    </row>
    <row r="19" spans="1:77">
      <c r="A19" t="s">
        <v>559</v>
      </c>
      <c r="B19">
        <v>1.4545068167478692</v>
      </c>
      <c r="C19">
        <v>0.31639405821408384</v>
      </c>
      <c r="D19">
        <v>1.195503117574122</v>
      </c>
      <c r="E19">
        <v>1.7705208209293868</v>
      </c>
      <c r="F19">
        <v>0.69595151157227986</v>
      </c>
      <c r="G19">
        <v>2.3017686258908152</v>
      </c>
      <c r="H19">
        <v>0.49145884559373232</v>
      </c>
      <c r="I19">
        <v>2.3070158769804734</v>
      </c>
      <c r="J19">
        <v>0.54849888054922202</v>
      </c>
      <c r="K19">
        <v>16.119610167776791</v>
      </c>
      <c r="L19">
        <v>2.7899489190700071</v>
      </c>
      <c r="M19">
        <v>0.58019789902872099</v>
      </c>
      <c r="N19">
        <v>0.99471329514239415</v>
      </c>
      <c r="O19">
        <v>1.3377165002545535</v>
      </c>
      <c r="P19">
        <v>1.124949972954518</v>
      </c>
      <c r="Q19">
        <v>1.0525696283176846</v>
      </c>
      <c r="R19">
        <v>0.73676532115200066</v>
      </c>
      <c r="S19">
        <v>2.0271993998123925</v>
      </c>
      <c r="T19">
        <v>1.2917497678896874</v>
      </c>
      <c r="U19">
        <v>1.1189678730840593</v>
      </c>
      <c r="V19">
        <v>1.4057181379757104</v>
      </c>
      <c r="W19">
        <v>1.0273824404845318</v>
      </c>
      <c r="X19">
        <v>1.4500731576607115</v>
      </c>
      <c r="Y19">
        <v>1.844922015506316</v>
      </c>
      <c r="Z19">
        <v>2.699681835881814</v>
      </c>
      <c r="AA19">
        <v>1.2605773163389122</v>
      </c>
      <c r="AB19">
        <v>1.2004852161452113</v>
      </c>
      <c r="AC19">
        <v>1.8832675515448922</v>
      </c>
      <c r="AD19">
        <v>1.4847385030615197</v>
      </c>
      <c r="AE19">
        <v>1.1880701183070654</v>
      </c>
      <c r="AF19">
        <v>3.5052356390274499</v>
      </c>
      <c r="AG19">
        <v>0.95613976034126102</v>
      </c>
      <c r="AH19">
        <v>1.1703574840297037</v>
      </c>
      <c r="AI19">
        <v>1.5638096576686085</v>
      </c>
      <c r="AJ19">
        <v>1.5671636060246301</v>
      </c>
      <c r="AK19">
        <v>1.7645168829703497</v>
      </c>
      <c r="AL19">
        <v>0.927159682759776</v>
      </c>
      <c r="AM19">
        <v>5.106458237014726</v>
      </c>
      <c r="AN19">
        <v>1.2646385671884846</v>
      </c>
      <c r="AO19">
        <v>2.2821136052908662</v>
      </c>
      <c r="AP19">
        <v>1</v>
      </c>
      <c r="AQ19">
        <v>1.4056571533745497</v>
      </c>
      <c r="AR19">
        <v>2.5586805934091541</v>
      </c>
      <c r="AS19">
        <v>2.6270301958540405</v>
      </c>
      <c r="AT19">
        <v>0.95760539791773736</v>
      </c>
      <c r="AU19">
        <v>0.39378745890450623</v>
      </c>
      <c r="AV19">
        <v>2.2069115700220623</v>
      </c>
      <c r="AW19">
        <v>4.5597742948599391</v>
      </c>
      <c r="AX19">
        <v>4.6341681761143247</v>
      </c>
      <c r="AY19">
        <v>20.383331829771553</v>
      </c>
      <c r="AZ19">
        <v>1.9671246758643797</v>
      </c>
      <c r="BA19">
        <v>4.2066946389713848</v>
      </c>
      <c r="BB19">
        <v>0.98968496464243139</v>
      </c>
      <c r="BC19">
        <v>0.63226108162995531</v>
      </c>
      <c r="BD19">
        <v>2.2896304037194226</v>
      </c>
      <c r="BE19">
        <v>1.8737010990567731</v>
      </c>
      <c r="BF19">
        <v>1.5307997218230935</v>
      </c>
      <c r="BG19">
        <v>2.2362321534894121</v>
      </c>
      <c r="BH19">
        <v>0.5728907683040767</v>
      </c>
      <c r="BI19">
        <v>1.6529791968232646</v>
      </c>
      <c r="BJ19">
        <v>1.0390303874384073</v>
      </c>
      <c r="BK19">
        <v>1.9756794032811149</v>
      </c>
      <c r="BL19">
        <v>1.8221797096445747</v>
      </c>
      <c r="BM19">
        <v>0.86115537693658273</v>
      </c>
      <c r="BN19">
        <v>4.4361966997140616</v>
      </c>
      <c r="BO19">
        <v>1.5194474976734957</v>
      </c>
      <c r="BP19">
        <v>0.7648858044295247</v>
      </c>
      <c r="BQ19">
        <v>1.9517857722531979</v>
      </c>
      <c r="BR19">
        <v>1.4842126288442867</v>
      </c>
      <c r="BS19">
        <v>1.7682922577066329</v>
      </c>
      <c r="BT19">
        <v>2.6034862124883067</v>
      </c>
      <c r="BU19">
        <v>2.0947114732625574</v>
      </c>
      <c r="BV19">
        <v>1.8128879482074909</v>
      </c>
      <c r="BW19">
        <v>0.68606322220746452</v>
      </c>
      <c r="BX19">
        <v>0.92007915070268553</v>
      </c>
      <c r="BY19">
        <v>2.45232890201871</v>
      </c>
    </row>
    <row r="20" spans="1:77">
      <c r="A20" t="s">
        <v>565</v>
      </c>
      <c r="B20">
        <v>0.89843448293836192</v>
      </c>
      <c r="C20">
        <v>0.31639405821408384</v>
      </c>
      <c r="D20">
        <v>0.98471545292862572</v>
      </c>
      <c r="E20">
        <v>2.3387975064446884</v>
      </c>
      <c r="F20">
        <v>1.3630301816187083</v>
      </c>
      <c r="G20">
        <v>1.4624362517905498</v>
      </c>
      <c r="H20">
        <v>0.37800604125163673</v>
      </c>
      <c r="I20">
        <v>2.2395527128447665</v>
      </c>
      <c r="J20">
        <v>1.3591541697798089</v>
      </c>
      <c r="K20">
        <v>9.8868435281126352</v>
      </c>
      <c r="L20">
        <v>2.2843743918568</v>
      </c>
      <c r="M20">
        <v>1.8505654428447025</v>
      </c>
      <c r="N20">
        <v>1.1472937418735958</v>
      </c>
      <c r="O20">
        <v>0.85528484004696248</v>
      </c>
      <c r="P20">
        <v>0.77355524922846919</v>
      </c>
      <c r="Q20">
        <v>0.88066653182913668</v>
      </c>
      <c r="R20">
        <v>1.0428967370763869</v>
      </c>
      <c r="S20">
        <v>1.0636131420150918</v>
      </c>
      <c r="T20">
        <v>1.1116257178226334</v>
      </c>
      <c r="U20">
        <v>1.1655056357543185</v>
      </c>
      <c r="V20">
        <v>1.0907327801177009</v>
      </c>
      <c r="W20">
        <v>0.97261755951546813</v>
      </c>
      <c r="X20">
        <v>1.0964312470035587</v>
      </c>
      <c r="Y20">
        <v>1.5603785822120659</v>
      </c>
      <c r="Z20">
        <v>1.0353253844167707</v>
      </c>
      <c r="AA20">
        <v>0.79211348431842132</v>
      </c>
      <c r="AB20">
        <v>0.99943491760210179</v>
      </c>
      <c r="AC20">
        <v>1.3984003216076251</v>
      </c>
      <c r="AD20">
        <v>1.2182207563063949</v>
      </c>
      <c r="AE20">
        <v>1.0323614415921312</v>
      </c>
      <c r="AF20">
        <v>2.3718756046078191</v>
      </c>
      <c r="AG20">
        <v>1.0128689757065701</v>
      </c>
      <c r="AH20">
        <v>1.1021165136968987</v>
      </c>
      <c r="AI20">
        <v>1.1830864378092179</v>
      </c>
      <c r="AJ20">
        <v>1.4273954888397169</v>
      </c>
      <c r="AK20">
        <v>0.23612304530692579</v>
      </c>
      <c r="AL20">
        <v>1.6355319949824456</v>
      </c>
      <c r="AM20">
        <v>2.0061067751843598</v>
      </c>
      <c r="AN20">
        <v>1.0446323988955024</v>
      </c>
      <c r="AO20">
        <v>1.4423558991539203</v>
      </c>
      <c r="AP20">
        <v>1</v>
      </c>
      <c r="AQ20">
        <v>0.18284348814394769</v>
      </c>
      <c r="AR20">
        <v>2.9236205871574374</v>
      </c>
      <c r="AS20">
        <v>2.1550807882698262</v>
      </c>
      <c r="AT20">
        <v>1.6897524476108241</v>
      </c>
      <c r="AU20">
        <v>1.2900440473842512</v>
      </c>
      <c r="AV20">
        <v>1.4130684922136347</v>
      </c>
      <c r="AW20">
        <v>1.8484684579195723</v>
      </c>
      <c r="AX20">
        <v>1.663922716279929</v>
      </c>
      <c r="AY20">
        <v>6.886484574536043</v>
      </c>
      <c r="AZ20">
        <v>1.0486355356149675</v>
      </c>
      <c r="BA20">
        <v>1.5108304434124267</v>
      </c>
      <c r="BB20">
        <v>1.1102508014768007</v>
      </c>
      <c r="BC20">
        <v>1.6000735602698106</v>
      </c>
      <c r="BD20">
        <v>1.0073287977990573</v>
      </c>
      <c r="BE20">
        <v>1.1887225399218901</v>
      </c>
      <c r="BF20">
        <v>1.3081721072718606</v>
      </c>
      <c r="BG20">
        <v>1.4634752392843775</v>
      </c>
      <c r="BH20">
        <v>1.3242582121287181</v>
      </c>
      <c r="BI20">
        <v>1.1096692143589197</v>
      </c>
      <c r="BJ20">
        <v>0.74916288152219335</v>
      </c>
      <c r="BK20">
        <v>0.93539071158694742</v>
      </c>
      <c r="BL20">
        <v>0.81945238130241194</v>
      </c>
      <c r="BM20">
        <v>1.565236812006602</v>
      </c>
      <c r="BN20">
        <v>1.9309395668928255</v>
      </c>
      <c r="BO20">
        <v>1.2228773440868332</v>
      </c>
      <c r="BP20">
        <v>0.85954200457700802</v>
      </c>
      <c r="BQ20">
        <v>1.7927017216719778</v>
      </c>
      <c r="BR20">
        <v>0.90610198503575246</v>
      </c>
      <c r="BS20">
        <v>1.0488501466043267</v>
      </c>
      <c r="BT20">
        <v>1.3500926985950259</v>
      </c>
      <c r="BU20">
        <v>1.3671598210763922</v>
      </c>
      <c r="BV20">
        <v>1.9255678358817487</v>
      </c>
      <c r="BW20">
        <v>1.4121410545889228</v>
      </c>
      <c r="BX20">
        <v>1.8116955161025212</v>
      </c>
      <c r="BY20">
        <v>1.361260462826194</v>
      </c>
    </row>
    <row r="21" spans="1:77">
      <c r="A21" t="s">
        <v>569</v>
      </c>
      <c r="B21">
        <v>1.107595133784903</v>
      </c>
      <c r="C21">
        <v>0.31639405821408384</v>
      </c>
      <c r="D21">
        <v>0.89306735558100514</v>
      </c>
      <c r="E21">
        <v>0.87944651310983168</v>
      </c>
      <c r="F21">
        <v>0.98084846699235206</v>
      </c>
      <c r="G21">
        <v>1.6611021827527006</v>
      </c>
      <c r="H21">
        <v>0.47249242682868858</v>
      </c>
      <c r="I21">
        <v>1.2828261664189022</v>
      </c>
      <c r="J21">
        <v>1.121352945698189</v>
      </c>
      <c r="K21">
        <v>9.1541789644086542</v>
      </c>
      <c r="L21">
        <v>2.0777161457138997</v>
      </c>
      <c r="M21">
        <v>0.6392294108701686</v>
      </c>
      <c r="N21">
        <v>1.0743223402504318</v>
      </c>
      <c r="O21">
        <v>1.4756574230885118</v>
      </c>
      <c r="P21">
        <v>0.80650601294976487</v>
      </c>
      <c r="Q21">
        <v>0.7911270347813204</v>
      </c>
      <c r="R21">
        <v>0.85673480560727022</v>
      </c>
      <c r="S21">
        <v>1.6294765654791983</v>
      </c>
      <c r="T21">
        <v>1.1821550153020872</v>
      </c>
      <c r="U21">
        <v>1.4894433284271187</v>
      </c>
      <c r="V21">
        <v>1.228001771620661</v>
      </c>
      <c r="W21">
        <v>0.94753333819135754</v>
      </c>
      <c r="X21">
        <v>1.1843447952693484</v>
      </c>
      <c r="Y21">
        <v>1.5984201447550441</v>
      </c>
      <c r="Z21">
        <v>0.99379802844217324</v>
      </c>
      <c r="AA21">
        <v>0.68670049259328536</v>
      </c>
      <c r="AB21">
        <v>0.92519541437783615</v>
      </c>
      <c r="AC21">
        <v>1</v>
      </c>
      <c r="AD21">
        <v>1.3324378580678689</v>
      </c>
      <c r="AE21">
        <v>1.0961776863327031</v>
      </c>
      <c r="AF21">
        <v>2.5677612505328367</v>
      </c>
      <c r="AG21">
        <v>0.90840186668238199</v>
      </c>
      <c r="AH21">
        <v>1.081514246721025</v>
      </c>
      <c r="AI21">
        <v>1.2554487988736489</v>
      </c>
      <c r="AJ21">
        <v>1.5267784278265923</v>
      </c>
      <c r="AK21">
        <v>0.23612304530692579</v>
      </c>
      <c r="AL21">
        <v>1.2978622917467688</v>
      </c>
      <c r="AM21">
        <v>1.8903182748250245</v>
      </c>
      <c r="AN21">
        <v>0.81902876731753693</v>
      </c>
      <c r="AO21">
        <v>1.233360169216897</v>
      </c>
      <c r="AP21">
        <v>1</v>
      </c>
      <c r="AQ21">
        <v>0.18194002204235252</v>
      </c>
      <c r="AR21">
        <v>2.3296742246910878</v>
      </c>
      <c r="AS21">
        <v>1.6460416922186714</v>
      </c>
      <c r="AT21">
        <v>2.2186623640542296</v>
      </c>
      <c r="AU21">
        <v>0.85784041460357829</v>
      </c>
      <c r="AV21">
        <v>1.2300226206079419</v>
      </c>
      <c r="AW21">
        <v>1.976985509329054</v>
      </c>
      <c r="AX21">
        <v>3.3503975153776699</v>
      </c>
      <c r="AY21">
        <v>9.8220015447643565</v>
      </c>
      <c r="AZ21">
        <v>1.5918650328474495</v>
      </c>
      <c r="BA21">
        <v>1.7683506309363697</v>
      </c>
      <c r="BB21">
        <v>0.90371862088121935</v>
      </c>
      <c r="BC21">
        <v>1.0018236773142164</v>
      </c>
      <c r="BD21">
        <v>1.1297148584955961</v>
      </c>
      <c r="BE21">
        <v>1.146763333779399</v>
      </c>
      <c r="BF21">
        <v>1.3232278588102648</v>
      </c>
      <c r="BG21">
        <v>1.5882770842926301</v>
      </c>
      <c r="BH21">
        <v>1.052880628220529</v>
      </c>
      <c r="BI21">
        <v>1.11338437862156</v>
      </c>
      <c r="BJ21">
        <v>0.92876081056150395</v>
      </c>
      <c r="BK21">
        <v>1.3055429645553891</v>
      </c>
      <c r="BL21">
        <v>1.1101587408478477</v>
      </c>
      <c r="BM21">
        <v>1.2869358893116967</v>
      </c>
      <c r="BN21">
        <v>2.5536265898866706</v>
      </c>
      <c r="BO21">
        <v>1.1850173047853556</v>
      </c>
      <c r="BP21">
        <v>0.72130804338539156</v>
      </c>
      <c r="BQ21">
        <v>1.3229072089901075</v>
      </c>
      <c r="BR21">
        <v>1.0075141922333335</v>
      </c>
      <c r="BS21">
        <v>1.0224095939984679</v>
      </c>
      <c r="BT21">
        <v>2.0107917276573919</v>
      </c>
      <c r="BU21">
        <v>1.5119817263042941</v>
      </c>
      <c r="BV21">
        <v>3.0076853442109064</v>
      </c>
      <c r="BW21">
        <v>0.47996148226856156</v>
      </c>
      <c r="BX21">
        <v>1.0365462024233449</v>
      </c>
      <c r="BY21">
        <v>1.8133530280649925</v>
      </c>
    </row>
    <row r="22" spans="1:77">
      <c r="A22" t="s">
        <v>573</v>
      </c>
      <c r="B22">
        <v>0.53709321033777258</v>
      </c>
      <c r="C22">
        <v>1.5553587502762793</v>
      </c>
      <c r="D22">
        <v>0.36346149862542648</v>
      </c>
      <c r="E22">
        <v>0.96344147965538218</v>
      </c>
      <c r="F22">
        <v>0.68115680833173842</v>
      </c>
      <c r="G22">
        <v>1.2778034967091461</v>
      </c>
      <c r="H22">
        <v>0.71822617097865682</v>
      </c>
      <c r="I22">
        <v>2.9574650685269677</v>
      </c>
      <c r="J22">
        <v>3.6847598989460231</v>
      </c>
      <c r="K22">
        <v>4.1522201249359796</v>
      </c>
      <c r="L22">
        <v>0.75499101962296056</v>
      </c>
      <c r="M22">
        <v>1.1515214038707953</v>
      </c>
      <c r="N22">
        <v>1.3540047847724064</v>
      </c>
      <c r="O22">
        <v>1.9897160430974472</v>
      </c>
      <c r="P22">
        <v>0.69352087526866169</v>
      </c>
      <c r="Q22">
        <v>0.7962611069341532</v>
      </c>
      <c r="R22">
        <v>1.1879287846196678</v>
      </c>
      <c r="S22">
        <v>0.22246821288906085</v>
      </c>
      <c r="T22">
        <v>1.8434458925071353</v>
      </c>
      <c r="U22">
        <v>3.806255663321811</v>
      </c>
      <c r="V22">
        <v>0.93434242618353869</v>
      </c>
      <c r="W22">
        <v>1.927891972488635</v>
      </c>
      <c r="X22">
        <v>0.85713710784085373</v>
      </c>
      <c r="Y22">
        <v>0.89929974983722538</v>
      </c>
      <c r="Z22">
        <v>2.4238830824661548</v>
      </c>
      <c r="AA22">
        <v>1.9235123641342446</v>
      </c>
      <c r="AB22">
        <v>1.7085230475280631</v>
      </c>
      <c r="AC22">
        <v>2.5836774124465283</v>
      </c>
      <c r="AD22">
        <v>1.0859991534196398</v>
      </c>
      <c r="AE22">
        <v>1.5929156382179559</v>
      </c>
      <c r="AF22">
        <v>2.1668386164205993</v>
      </c>
      <c r="AG22">
        <v>1.0012912723613838</v>
      </c>
      <c r="AH22">
        <v>1.2806208807755874</v>
      </c>
      <c r="AI22">
        <v>1.0573076147262719</v>
      </c>
      <c r="AJ22">
        <v>1.3952172152211009</v>
      </c>
      <c r="AK22">
        <v>1.0213276953785069</v>
      </c>
      <c r="AL22">
        <v>1.2841033745374253</v>
      </c>
      <c r="AM22">
        <v>2.6327982825152545</v>
      </c>
      <c r="AN22">
        <v>1.2692938717121831</v>
      </c>
      <c r="AO22">
        <v>0.9134801116417447</v>
      </c>
      <c r="AP22">
        <v>1</v>
      </c>
      <c r="AQ22">
        <v>2.8410595070019138</v>
      </c>
      <c r="AR22">
        <v>5.0024600230659901</v>
      </c>
      <c r="AS22">
        <v>2.6365053067845365</v>
      </c>
      <c r="AT22">
        <v>1.7544142429689069</v>
      </c>
      <c r="AU22">
        <v>3.0932411748003781</v>
      </c>
      <c r="AV22">
        <v>1.5680734703790529</v>
      </c>
      <c r="AW22">
        <v>2.5107146516291192</v>
      </c>
      <c r="AX22">
        <v>0.77715273630691772</v>
      </c>
      <c r="AY22">
        <v>2.9609961121713577</v>
      </c>
      <c r="AZ22">
        <v>1.1264670150446219</v>
      </c>
      <c r="BA22">
        <v>2.6139837040908804</v>
      </c>
      <c r="BB22">
        <v>1.0169380692800019</v>
      </c>
      <c r="BC22">
        <v>4.6554642964426378</v>
      </c>
      <c r="BD22">
        <v>1.0316790718505406</v>
      </c>
      <c r="BE22">
        <v>1.5463354910078146</v>
      </c>
      <c r="BF22">
        <v>0.94776105244532005</v>
      </c>
      <c r="BG22">
        <v>1.6733860215358631</v>
      </c>
      <c r="BH22">
        <v>3.147619375351733</v>
      </c>
      <c r="BI22">
        <v>1.0882765149810334</v>
      </c>
      <c r="BJ22">
        <v>0.11693522393582831</v>
      </c>
      <c r="BK22">
        <v>1.6475026749489583</v>
      </c>
      <c r="BL22">
        <v>1.1257269437371749</v>
      </c>
      <c r="BM22">
        <v>6.1689845887625285</v>
      </c>
      <c r="BN22">
        <v>2.3422490901365265</v>
      </c>
      <c r="BO22">
        <v>1.0417037860868179</v>
      </c>
      <c r="BP22">
        <v>1.0709443176904567</v>
      </c>
      <c r="BQ22">
        <v>0.14303956214114627</v>
      </c>
      <c r="BR22">
        <v>0.19781303176969781</v>
      </c>
      <c r="BS22">
        <v>1.6988213540428454</v>
      </c>
      <c r="BT22">
        <v>1.268935530771385</v>
      </c>
      <c r="BU22">
        <v>1.5809976474467058</v>
      </c>
      <c r="BV22">
        <v>2.4015754346142666</v>
      </c>
      <c r="BW22">
        <v>1.6911741267100544</v>
      </c>
      <c r="BX22">
        <v>0.27194338447086236</v>
      </c>
      <c r="BY22">
        <v>1.7468439192516001</v>
      </c>
    </row>
    <row r="23" spans="1:77">
      <c r="A23" t="s">
        <v>577</v>
      </c>
      <c r="B23">
        <v>1.362773379583557</v>
      </c>
      <c r="C23">
        <v>0.31639405821408384</v>
      </c>
      <c r="D23">
        <v>0.36346149862542648</v>
      </c>
      <c r="E23">
        <v>2.3238854148898853</v>
      </c>
      <c r="F23">
        <v>1.097185160665205</v>
      </c>
      <c r="G23">
        <v>0.9108318072156586</v>
      </c>
      <c r="H23">
        <v>1.3041497953839307</v>
      </c>
      <c r="I23">
        <v>1.004335705593558</v>
      </c>
      <c r="J23">
        <v>0.97308366676478431</v>
      </c>
      <c r="K23">
        <v>1.4417761938117355</v>
      </c>
      <c r="L23">
        <v>1.613216090554924</v>
      </c>
      <c r="M23">
        <v>1.6540014283113194</v>
      </c>
      <c r="N23">
        <v>1.0085026270515103</v>
      </c>
      <c r="O23">
        <v>0.68732739721757563</v>
      </c>
      <c r="P23">
        <v>1.6328081986282175</v>
      </c>
      <c r="Q23">
        <v>2.0226977874964627</v>
      </c>
      <c r="R23">
        <v>1.8696339223362277</v>
      </c>
      <c r="S23">
        <v>0.88483873623472287</v>
      </c>
      <c r="T23">
        <v>1.1008970633747119</v>
      </c>
      <c r="U23">
        <v>3.5621658939778214</v>
      </c>
      <c r="V23">
        <v>1.0126349278884761</v>
      </c>
      <c r="W23">
        <v>0.80157680256055241</v>
      </c>
      <c r="X23">
        <v>0.85256310233383636</v>
      </c>
      <c r="Y23">
        <v>1.3457229825303314</v>
      </c>
      <c r="Z23">
        <v>1.2584728963363607</v>
      </c>
      <c r="AA23">
        <v>1.108122956504175</v>
      </c>
      <c r="AB23">
        <v>0.82745507523286366</v>
      </c>
      <c r="AC23">
        <v>1.1545863017713354</v>
      </c>
      <c r="AD23">
        <v>1.2424111614495803</v>
      </c>
      <c r="AE23">
        <v>1.1057029408390662</v>
      </c>
      <c r="AF23">
        <v>1.2059022375235124</v>
      </c>
      <c r="AG23">
        <v>1.1441168274154379</v>
      </c>
      <c r="AH23">
        <v>0.87663633745444192</v>
      </c>
      <c r="AI23">
        <v>0.57598410346219764</v>
      </c>
      <c r="AJ23">
        <v>1.0805192394497645</v>
      </c>
      <c r="AK23">
        <v>1.125631650633061</v>
      </c>
      <c r="AL23">
        <v>1.0447270771332933</v>
      </c>
      <c r="AM23">
        <v>1.4359966858769837</v>
      </c>
      <c r="AN23">
        <v>1.101901685088541</v>
      </c>
      <c r="AO23">
        <v>0.88855862808398534</v>
      </c>
      <c r="AP23">
        <v>1</v>
      </c>
      <c r="AQ23">
        <v>5.4175277255078993E-2</v>
      </c>
      <c r="AR23">
        <v>1.7456732308028517</v>
      </c>
      <c r="AS23">
        <v>1.4214936268982394</v>
      </c>
      <c r="AT23">
        <v>0.98572487889119909</v>
      </c>
      <c r="AU23">
        <v>0.96308280483006092</v>
      </c>
      <c r="AV23">
        <v>1.4749897785226287</v>
      </c>
      <c r="AW23">
        <v>1.0254106784149724</v>
      </c>
      <c r="AX23">
        <v>1.8114757614049906</v>
      </c>
      <c r="AY23">
        <v>1.2351070544294349</v>
      </c>
      <c r="AZ23">
        <v>0.87278860551359694</v>
      </c>
      <c r="BA23">
        <v>0.85443778409240967</v>
      </c>
      <c r="BB23">
        <v>0.88695126326632179</v>
      </c>
      <c r="BC23">
        <v>1.0582485831038382</v>
      </c>
      <c r="BD23">
        <v>1.0855458636353943</v>
      </c>
      <c r="BE23">
        <v>1.0253711238930459</v>
      </c>
      <c r="BF23">
        <v>0.6931220522714715</v>
      </c>
      <c r="BG23">
        <v>1.0069352901254662</v>
      </c>
      <c r="BH23">
        <v>0.94202465826946991</v>
      </c>
      <c r="BI23">
        <v>1.3246253723629899</v>
      </c>
      <c r="BJ23">
        <v>1.0004699266348616</v>
      </c>
      <c r="BK23">
        <v>1.0984573739292107</v>
      </c>
      <c r="BL23">
        <v>1.2987204652060529</v>
      </c>
      <c r="BM23">
        <v>0.97656100406311452</v>
      </c>
      <c r="BN23">
        <v>1.270236966206354</v>
      </c>
      <c r="BO23">
        <v>0.9478422486132646</v>
      </c>
      <c r="BP23">
        <v>0.98410109278016411</v>
      </c>
      <c r="BQ23">
        <v>1.4908252053835553</v>
      </c>
      <c r="BR23">
        <v>1.3121568623527682</v>
      </c>
      <c r="BS23">
        <v>0.84558945505454741</v>
      </c>
      <c r="BT23">
        <v>1.1556508877198886</v>
      </c>
      <c r="BU23">
        <v>0.61831218849066649</v>
      </c>
      <c r="BV23">
        <v>1.0239016193820287</v>
      </c>
      <c r="BW23">
        <v>0.80536060565812195</v>
      </c>
      <c r="BX23">
        <v>1.3660217855633208</v>
      </c>
      <c r="BY23">
        <v>0.95007385524372234</v>
      </c>
    </row>
    <row r="24" spans="1:77">
      <c r="A24" t="s">
        <v>583</v>
      </c>
      <c r="B24">
        <v>0.74276563818166719</v>
      </c>
      <c r="C24">
        <v>2.1340159825261384</v>
      </c>
      <c r="D24">
        <v>0.36346149862542648</v>
      </c>
      <c r="E24">
        <v>1.2389796634279626</v>
      </c>
      <c r="F24">
        <v>1.0012899405962608</v>
      </c>
      <c r="G24">
        <v>1.2119539870524871</v>
      </c>
      <c r="H24">
        <v>0.18352354489237671</v>
      </c>
      <c r="I24">
        <v>1.5975311787020183</v>
      </c>
      <c r="J24">
        <v>4.3554225239047932</v>
      </c>
      <c r="K24">
        <v>10.407237543254059</v>
      </c>
      <c r="L24">
        <v>0.48679593286223022</v>
      </c>
      <c r="M24">
        <v>1.9735645198466738</v>
      </c>
      <c r="N24">
        <v>1.0052867048576057</v>
      </c>
      <c r="O24">
        <v>1.4915041507787257</v>
      </c>
      <c r="P24">
        <v>0.44352473014163146</v>
      </c>
      <c r="Q24">
        <v>0.6579538671219175</v>
      </c>
      <c r="R24">
        <v>1.7228723495258582</v>
      </c>
      <c r="S24">
        <v>1.0501240268355232</v>
      </c>
      <c r="T24">
        <v>1.2041453182490285</v>
      </c>
      <c r="U24">
        <v>3.9635572133340364</v>
      </c>
      <c r="V24">
        <v>1.332251749196093</v>
      </c>
      <c r="W24">
        <v>1.1515058940913345</v>
      </c>
      <c r="X24">
        <v>1.101935162082764</v>
      </c>
      <c r="Y24">
        <v>0.95708780466566468</v>
      </c>
      <c r="Z24">
        <v>2.0007148810479989</v>
      </c>
      <c r="AA24">
        <v>1.8205151942076783</v>
      </c>
      <c r="AB24">
        <v>1.6146522092190112</v>
      </c>
      <c r="AC24">
        <v>3.0498875914537389</v>
      </c>
      <c r="AD24">
        <v>0.98033586608942735</v>
      </c>
      <c r="AE24">
        <v>1.3055926639997928</v>
      </c>
      <c r="AF24">
        <v>2.7933324355988152</v>
      </c>
      <c r="AG24">
        <v>1.1087724664288396</v>
      </c>
      <c r="AH24">
        <v>1.4295153955493525</v>
      </c>
      <c r="AI24">
        <v>1.2437129239271356</v>
      </c>
      <c r="AJ24">
        <v>1.5156471959184301</v>
      </c>
      <c r="AK24">
        <v>0.94778354766695594</v>
      </c>
      <c r="AL24">
        <v>0.99429016036596263</v>
      </c>
      <c r="AM24">
        <v>3.2158484658448496</v>
      </c>
      <c r="AN24">
        <v>1.3571493431383717</v>
      </c>
      <c r="AO24">
        <v>0.94445220481776093</v>
      </c>
      <c r="AP24">
        <v>1</v>
      </c>
      <c r="AQ24">
        <v>2.3434328658846257</v>
      </c>
      <c r="AR24">
        <v>5.5114821782417804</v>
      </c>
      <c r="AS24">
        <v>3.0424623254871448</v>
      </c>
      <c r="AT24">
        <v>3.4612164880143372</v>
      </c>
      <c r="AU24">
        <v>4.6801010113844361</v>
      </c>
      <c r="AV24">
        <v>1.4043032811962157</v>
      </c>
      <c r="AW24">
        <v>3.9316346901455366</v>
      </c>
      <c r="AX24">
        <v>2.7643886929448032</v>
      </c>
      <c r="AY24">
        <v>7.4004408675734226</v>
      </c>
      <c r="AZ24">
        <v>1.0969704355270224</v>
      </c>
      <c r="BA24">
        <v>4.1801846715425777</v>
      </c>
      <c r="BB24">
        <v>1.0084256333692116</v>
      </c>
      <c r="BC24">
        <v>6.9055043892045944</v>
      </c>
      <c r="BD24">
        <v>0.97170594382477771</v>
      </c>
      <c r="BE24">
        <v>1.8865006335638377</v>
      </c>
      <c r="BF24">
        <v>1.1881191415680203</v>
      </c>
      <c r="BG24">
        <v>1.57915307201698</v>
      </c>
      <c r="BH24">
        <v>4.9420995986679523</v>
      </c>
      <c r="BI24">
        <v>1.232990750095408</v>
      </c>
      <c r="BJ24">
        <v>5.2095549938104481E-2</v>
      </c>
      <c r="BK24">
        <v>1.3418060186141603</v>
      </c>
      <c r="BL24">
        <v>1.2894681306632609</v>
      </c>
      <c r="BM24">
        <v>8.0222689328047796</v>
      </c>
      <c r="BN24">
        <v>2.0981989438106878</v>
      </c>
      <c r="BO24">
        <v>1.0355004283800542</v>
      </c>
      <c r="BP24">
        <v>1.4440385813528083</v>
      </c>
      <c r="BQ24">
        <v>0.28848359683752112</v>
      </c>
      <c r="BR24">
        <v>0.24863688835379313</v>
      </c>
      <c r="BS24">
        <v>1.3834957867765538</v>
      </c>
      <c r="BT24">
        <v>1.3313118481573449</v>
      </c>
      <c r="BU24">
        <v>1.4856383869011196</v>
      </c>
      <c r="BV24">
        <v>5.3972134131358498</v>
      </c>
      <c r="BW24">
        <v>1.5482560765041837</v>
      </c>
      <c r="BX24">
        <v>0.62890624245577564</v>
      </c>
      <c r="BY24">
        <v>1.4427572624322993</v>
      </c>
    </row>
    <row r="25" spans="1:77">
      <c r="A25" t="s">
        <v>587</v>
      </c>
      <c r="B25">
        <v>0.81936531541781676</v>
      </c>
      <c r="C25">
        <v>0.47289096503162781</v>
      </c>
      <c r="D25">
        <v>0.4279850735226664</v>
      </c>
      <c r="E25">
        <v>0.55684842672365242</v>
      </c>
      <c r="F25">
        <v>0.41188844404919284</v>
      </c>
      <c r="G25">
        <v>0.75524280590449333</v>
      </c>
      <c r="H25">
        <v>1.1454869948878392</v>
      </c>
      <c r="I25">
        <v>1.0250873468344577</v>
      </c>
      <c r="J25">
        <v>0.80184338865096727</v>
      </c>
      <c r="K25">
        <v>2.1305236678319641</v>
      </c>
      <c r="L25">
        <v>1.4612249754883428</v>
      </c>
      <c r="M25">
        <v>0.81677436397695879</v>
      </c>
      <c r="N25">
        <v>0.94680817826141195</v>
      </c>
      <c r="O25">
        <v>0.70474092698993218</v>
      </c>
      <c r="P25">
        <v>1.1501119754294615</v>
      </c>
      <c r="Q25">
        <v>1.2150574586158416</v>
      </c>
      <c r="R25">
        <v>0.99533245923872893</v>
      </c>
      <c r="S25">
        <v>0.97301088444278161</v>
      </c>
      <c r="T25">
        <v>1.0088137443691758</v>
      </c>
      <c r="U25">
        <v>1.055781262734983</v>
      </c>
      <c r="V25">
        <v>1.1533721555366523</v>
      </c>
      <c r="W25">
        <v>1.2220023654841115</v>
      </c>
      <c r="X25">
        <v>0.96378548938162067</v>
      </c>
      <c r="Y25">
        <v>0.93408967345878147</v>
      </c>
      <c r="Z25">
        <v>1.4451998260736463</v>
      </c>
      <c r="AA25">
        <v>1.8207297155581723</v>
      </c>
      <c r="AB25">
        <v>1.2868481490327204</v>
      </c>
      <c r="AC25">
        <v>1.698010795190507</v>
      </c>
      <c r="AD25">
        <v>1.0004526271232612</v>
      </c>
      <c r="AE25">
        <v>0.77656358125885827</v>
      </c>
      <c r="AF25">
        <v>1.004995925665948</v>
      </c>
      <c r="AG25">
        <v>0.99453614747539953</v>
      </c>
      <c r="AH25">
        <v>1.0701636346026993</v>
      </c>
      <c r="AI25">
        <v>0.91024572409559712</v>
      </c>
      <c r="AJ25">
        <v>1.0014868442159615</v>
      </c>
      <c r="AK25">
        <v>0.23612304530692579</v>
      </c>
      <c r="AL25">
        <v>0.49197665606037211</v>
      </c>
      <c r="AM25">
        <v>1.9571126847600695</v>
      </c>
      <c r="AN25">
        <v>1.3104489542968607</v>
      </c>
      <c r="AO25">
        <v>0.83507508626895166</v>
      </c>
      <c r="AP25">
        <v>1</v>
      </c>
      <c r="AQ25">
        <v>0.39939482470891896</v>
      </c>
      <c r="AR25">
        <v>4.3728758320757972</v>
      </c>
      <c r="AS25">
        <v>1.1807508310040133</v>
      </c>
      <c r="AT25">
        <v>1.0109924008629572</v>
      </c>
      <c r="AU25">
        <v>0.75614520932420048</v>
      </c>
      <c r="AV25">
        <v>1.44722313132096</v>
      </c>
      <c r="AW25">
        <v>2.8774497998113211</v>
      </c>
      <c r="AX25">
        <v>1.2328024696653261</v>
      </c>
      <c r="AY25">
        <v>2.1339027263645489</v>
      </c>
      <c r="AZ25">
        <v>0.78549230784413338</v>
      </c>
      <c r="BA25">
        <v>2.6399086024521083</v>
      </c>
      <c r="BB25">
        <v>0.82690415842042519</v>
      </c>
      <c r="BC25">
        <v>0.9541862103788018</v>
      </c>
      <c r="BD25">
        <v>1.3864505534347076</v>
      </c>
      <c r="BE25">
        <v>1.5931467194085882</v>
      </c>
      <c r="BF25">
        <v>0.69592575808966473</v>
      </c>
      <c r="BG25">
        <v>1.1797495916670286</v>
      </c>
      <c r="BH25">
        <v>0.87247678171182885</v>
      </c>
      <c r="BI25">
        <v>1.0342351772418541</v>
      </c>
      <c r="BJ25">
        <v>0.60601352119437923</v>
      </c>
      <c r="BK25">
        <v>1.1764869326601644</v>
      </c>
      <c r="BL25">
        <v>1.2452115256298204</v>
      </c>
      <c r="BM25">
        <v>0.93285641538002473</v>
      </c>
      <c r="BN25">
        <v>1.1054010510627206</v>
      </c>
      <c r="BO25">
        <v>0.93469339794781747</v>
      </c>
      <c r="BP25">
        <v>1.2667553415035497</v>
      </c>
      <c r="BQ25">
        <v>1.0869556240000422</v>
      </c>
      <c r="BR25">
        <v>0.43349446014532578</v>
      </c>
      <c r="BS25">
        <v>0.6950777927463877</v>
      </c>
      <c r="BT25">
        <v>1.0911931676504647</v>
      </c>
      <c r="BU25">
        <v>0.68830979616508259</v>
      </c>
      <c r="BV25">
        <v>0.88527286853435694</v>
      </c>
      <c r="BW25">
        <v>0.9344866516137601</v>
      </c>
      <c r="BX25">
        <v>0.96345379757665517</v>
      </c>
      <c r="BY25">
        <v>0.92541605120630233</v>
      </c>
    </row>
    <row r="26" spans="1:77">
      <c r="A26" t="s">
        <v>591</v>
      </c>
      <c r="B26">
        <v>0.4138180519195982</v>
      </c>
      <c r="C26">
        <v>4.3970661227498997</v>
      </c>
      <c r="D26">
        <v>0.36346149862542648</v>
      </c>
      <c r="E26">
        <v>2.2524354646129487</v>
      </c>
      <c r="F26">
        <v>2.2401711553981594</v>
      </c>
      <c r="G26">
        <v>0.69113534156516443</v>
      </c>
      <c r="H26">
        <v>0.85372219749447942</v>
      </c>
      <c r="I26">
        <v>0.91412937994431209</v>
      </c>
      <c r="J26">
        <v>4.0047631017536656</v>
      </c>
      <c r="K26">
        <v>0.5621587421267753</v>
      </c>
      <c r="L26">
        <v>0.55455247477871339</v>
      </c>
      <c r="M26">
        <v>1.7307293707982907</v>
      </c>
      <c r="N26">
        <v>1.0655787086457582</v>
      </c>
      <c r="O26">
        <v>0.19149392823054923</v>
      </c>
      <c r="P26">
        <v>0.72756189679388872</v>
      </c>
      <c r="Q26">
        <v>0.61926984043064404</v>
      </c>
      <c r="R26">
        <v>1.5177144136956005</v>
      </c>
      <c r="S26">
        <v>1.051337926353771</v>
      </c>
      <c r="T26">
        <v>2.910214971172024</v>
      </c>
      <c r="U26">
        <v>1.141530067744116</v>
      </c>
      <c r="V26">
        <v>0.74580970765441679</v>
      </c>
      <c r="W26">
        <v>1.4291101081545181</v>
      </c>
      <c r="X26">
        <v>0.82213772488800052</v>
      </c>
      <c r="Y26">
        <v>1.4303206524901557</v>
      </c>
      <c r="Z26">
        <v>0.43034661638389615</v>
      </c>
      <c r="AA26">
        <v>0.91400849827786046</v>
      </c>
      <c r="AB26">
        <v>1.3364248387867208</v>
      </c>
      <c r="AC26">
        <v>0.34598955953327837</v>
      </c>
      <c r="AD26">
        <v>1.250135159488196</v>
      </c>
      <c r="AE26">
        <v>0.79776041801583097</v>
      </c>
      <c r="AF26">
        <v>0.76193750734789478</v>
      </c>
      <c r="AG26">
        <v>1.004922383989588</v>
      </c>
      <c r="AH26">
        <v>0.98163094580451016</v>
      </c>
      <c r="AI26">
        <v>0.9219754685391619</v>
      </c>
      <c r="AJ26">
        <v>0.70795448031635644</v>
      </c>
      <c r="AK26">
        <v>0.99764079511069925</v>
      </c>
      <c r="AL26">
        <v>1.2408607749760072</v>
      </c>
      <c r="AM26">
        <v>1.2409559688545677</v>
      </c>
      <c r="AN26">
        <v>0.9247940929268007</v>
      </c>
      <c r="AO26">
        <v>0.43475474758410781</v>
      </c>
      <c r="AP26">
        <v>1</v>
      </c>
      <c r="AQ26">
        <v>5.4175277255078993E-2</v>
      </c>
      <c r="AR26">
        <v>8.0589417634880284E-2</v>
      </c>
      <c r="AS26">
        <v>0.86112468342305892</v>
      </c>
      <c r="AT26">
        <v>1.1022140019252191</v>
      </c>
      <c r="AU26">
        <v>3.5225464543250773</v>
      </c>
      <c r="AV26">
        <v>1.0487766076116825</v>
      </c>
      <c r="AW26">
        <v>0.5551593326245674</v>
      </c>
      <c r="AX26">
        <v>0.36024164359878719</v>
      </c>
      <c r="AY26">
        <v>0.70755457555447787</v>
      </c>
      <c r="AZ26">
        <v>1.1764986331154419</v>
      </c>
      <c r="BA26">
        <v>0.97858561690955248</v>
      </c>
      <c r="BB26">
        <v>0.86154131398314926</v>
      </c>
      <c r="BC26">
        <v>6.3003942288681953</v>
      </c>
      <c r="BD26">
        <v>0.72490520164644157</v>
      </c>
      <c r="BE26">
        <v>0.98224676557154655</v>
      </c>
      <c r="BF26">
        <v>0.83996297589081848</v>
      </c>
      <c r="BG26">
        <v>0.99306470987453388</v>
      </c>
      <c r="BH26">
        <v>3.1330402296815274</v>
      </c>
      <c r="BI26">
        <v>0.53955952685592834</v>
      </c>
      <c r="BJ26">
        <v>1.3521559502101017</v>
      </c>
      <c r="BK26">
        <v>8.5982652284462655E-2</v>
      </c>
      <c r="BL26">
        <v>0.43080785542646338</v>
      </c>
      <c r="BM26">
        <v>10.862106653157706</v>
      </c>
      <c r="BN26">
        <v>0.70864442659024063</v>
      </c>
      <c r="BO26">
        <v>0.78112046863713847</v>
      </c>
      <c r="BP26">
        <v>0.8417161093871991</v>
      </c>
      <c r="BQ26">
        <v>0.39735793431772187</v>
      </c>
      <c r="BR26">
        <v>0.57373784698064534</v>
      </c>
      <c r="BS26">
        <v>0.28245027339725809</v>
      </c>
      <c r="BT26">
        <v>1.0068673135930721</v>
      </c>
      <c r="BU26">
        <v>0.97903848734983845</v>
      </c>
      <c r="BV26">
        <v>1.9179203441884516</v>
      </c>
      <c r="BW26">
        <v>0.35426351441094434</v>
      </c>
      <c r="BX26">
        <v>0.4943470865307969</v>
      </c>
      <c r="BY26">
        <v>0.83646604493157706</v>
      </c>
    </row>
    <row r="27" spans="1:77">
      <c r="A27" t="s">
        <v>596</v>
      </c>
      <c r="B27">
        <v>0.43122577312407462</v>
      </c>
      <c r="C27">
        <v>0.31639405821408384</v>
      </c>
      <c r="D27">
        <v>0.36346149862542648</v>
      </c>
      <c r="E27">
        <v>6.3500696766552636E-2</v>
      </c>
      <c r="F27">
        <v>1.0031801461797254</v>
      </c>
      <c r="G27">
        <v>0.78306470852951859</v>
      </c>
      <c r="H27">
        <v>1.4363270227173532</v>
      </c>
      <c r="I27">
        <v>0.77318305929876086</v>
      </c>
      <c r="J27">
        <v>1.045284489937564</v>
      </c>
      <c r="K27">
        <v>0.2811162430067527</v>
      </c>
      <c r="L27">
        <v>0.4116309827346209</v>
      </c>
      <c r="M27">
        <v>0.70360686919921545</v>
      </c>
      <c r="N27">
        <v>1.1013426976073195</v>
      </c>
      <c r="O27">
        <v>1.3139888889077258</v>
      </c>
      <c r="P27">
        <v>1.2435830940691035</v>
      </c>
      <c r="Q27">
        <v>1.1967400465619811</v>
      </c>
      <c r="R27">
        <v>0.84983770147336268</v>
      </c>
      <c r="S27">
        <v>0.85881431580376588</v>
      </c>
      <c r="T27">
        <v>0.82078250724505297</v>
      </c>
      <c r="U27">
        <v>0.39168276768035132</v>
      </c>
      <c r="V27">
        <v>0.79878378771061576</v>
      </c>
      <c r="W27">
        <v>1.0213388576663529</v>
      </c>
      <c r="X27">
        <v>0.83176805255223496</v>
      </c>
      <c r="Y27">
        <v>1.0392869627822647</v>
      </c>
      <c r="Z27">
        <v>0.68187002789718165</v>
      </c>
      <c r="AA27">
        <v>1.1166445360227284</v>
      </c>
      <c r="AB27">
        <v>0.98376794841175064</v>
      </c>
      <c r="AC27">
        <v>0.82670823185927955</v>
      </c>
      <c r="AD27">
        <v>0.85133294496808565</v>
      </c>
      <c r="AE27">
        <v>0.70316657353577894</v>
      </c>
      <c r="AF27">
        <v>0.62953091808467365</v>
      </c>
      <c r="AG27">
        <v>0.78792359710959148</v>
      </c>
      <c r="AH27">
        <v>1.1223008505869077</v>
      </c>
      <c r="AI27">
        <v>0.86813892169347773</v>
      </c>
      <c r="AJ27">
        <v>1.1443848888107433</v>
      </c>
      <c r="AK27">
        <v>0.60168730743923549</v>
      </c>
      <c r="AL27">
        <v>2.0201055381811468</v>
      </c>
      <c r="AM27">
        <v>0.69108912885255358</v>
      </c>
      <c r="AN27">
        <v>1.0324486620001823</v>
      </c>
      <c r="AO27">
        <v>1.1887330899263922</v>
      </c>
      <c r="AP27">
        <v>1</v>
      </c>
      <c r="AQ27">
        <v>5.4175277255078993E-2</v>
      </c>
      <c r="AR27">
        <v>0.11975709611004019</v>
      </c>
      <c r="AS27">
        <v>0.92716162498008858</v>
      </c>
      <c r="AT27">
        <v>0.84384105986179114</v>
      </c>
      <c r="AU27">
        <v>1.1683573940155907</v>
      </c>
      <c r="AV27">
        <v>0.90163502846167631</v>
      </c>
      <c r="AW27">
        <v>0.80764078961316366</v>
      </c>
      <c r="AX27">
        <v>0.77640708566074212</v>
      </c>
      <c r="AY27">
        <v>0.33611434113839728</v>
      </c>
      <c r="AZ27">
        <v>0.89399322940200854</v>
      </c>
      <c r="BA27">
        <v>0.94313259461027132</v>
      </c>
      <c r="BB27">
        <v>0.96694412946615893</v>
      </c>
      <c r="BC27">
        <v>0.96554949763039544</v>
      </c>
      <c r="BD27">
        <v>0.86825481456205078</v>
      </c>
      <c r="BE27">
        <v>1.0295374951047114</v>
      </c>
      <c r="BF27">
        <v>0.82313495732581565</v>
      </c>
      <c r="BG27">
        <v>0.70184874076248716</v>
      </c>
      <c r="BH27">
        <v>0.80068727232934755</v>
      </c>
      <c r="BI27">
        <v>0.75320919066656777</v>
      </c>
      <c r="BJ27">
        <v>1.2403624421221064</v>
      </c>
      <c r="BK27">
        <v>0.69014253900178313</v>
      </c>
      <c r="BL27">
        <v>0.6596966694915295</v>
      </c>
      <c r="BM27">
        <v>0.65736198923310218</v>
      </c>
      <c r="BN27">
        <v>0.48111927785598596</v>
      </c>
      <c r="BO27">
        <v>1.0076437902933897</v>
      </c>
      <c r="BP27">
        <v>1.0067490505004639</v>
      </c>
      <c r="BQ27">
        <v>1.0962278301258279</v>
      </c>
      <c r="BR27">
        <v>1.2324844758753022</v>
      </c>
      <c r="BS27">
        <v>1.2655667379876905</v>
      </c>
      <c r="BT27">
        <v>0.94826251102217263</v>
      </c>
      <c r="BU27">
        <v>1.0402204726507975</v>
      </c>
      <c r="BV27">
        <v>0.8421274141405457</v>
      </c>
      <c r="BW27">
        <v>0.57051534068269361</v>
      </c>
      <c r="BX27">
        <v>1.2191259920715392</v>
      </c>
      <c r="BY27">
        <v>0.80353384824108798</v>
      </c>
    </row>
    <row r="28" spans="1:77">
      <c r="A28" t="s">
        <v>600</v>
      </c>
      <c r="B28">
        <v>1.097000031540835</v>
      </c>
      <c r="C28">
        <v>0.45876534259031948</v>
      </c>
      <c r="D28">
        <v>0.36346149862542648</v>
      </c>
      <c r="E28">
        <v>1.6530778415362979</v>
      </c>
      <c r="F28">
        <v>1.0213107930523035</v>
      </c>
      <c r="G28">
        <v>0.87565262473307326</v>
      </c>
      <c r="H28">
        <v>1.670782035270884</v>
      </c>
      <c r="I28">
        <v>0.63611667653437298</v>
      </c>
      <c r="J28">
        <v>1.2529861905671462</v>
      </c>
      <c r="K28">
        <v>0.27279056665104706</v>
      </c>
      <c r="L28">
        <v>0.67905756241950821</v>
      </c>
      <c r="M28">
        <v>0.95178927024122195</v>
      </c>
      <c r="N28">
        <v>1.1324554911342246</v>
      </c>
      <c r="O28">
        <v>1.0308082751699128</v>
      </c>
      <c r="P28">
        <v>1.3744592917359426</v>
      </c>
      <c r="Q28">
        <v>1.1586609444733724</v>
      </c>
      <c r="R28">
        <v>1.0383194053668166</v>
      </c>
      <c r="S28">
        <v>1.1322520021988989</v>
      </c>
      <c r="T28">
        <v>0.9364701575781732</v>
      </c>
      <c r="U28">
        <v>0.55812234213415546</v>
      </c>
      <c r="V28">
        <v>1.1721106945065247</v>
      </c>
      <c r="W28">
        <v>0.55855716616927842</v>
      </c>
      <c r="X28">
        <v>1.0557928063746418</v>
      </c>
      <c r="Y28">
        <v>0.95617445676365742</v>
      </c>
      <c r="Z28">
        <v>0.70868126313593927</v>
      </c>
      <c r="AA28">
        <v>0.95471323082495907</v>
      </c>
      <c r="AB28">
        <v>0.9824374492476714</v>
      </c>
      <c r="AC28">
        <v>0.62984548777385085</v>
      </c>
      <c r="AD28">
        <v>0.87100965185430435</v>
      </c>
      <c r="AE28">
        <v>1.2583734536263687</v>
      </c>
      <c r="AF28">
        <v>0.86696414029218793</v>
      </c>
      <c r="AG28">
        <v>0.86690999017119896</v>
      </c>
      <c r="AH28">
        <v>1.0355882121005142</v>
      </c>
      <c r="AI28">
        <v>1.1933039468475264</v>
      </c>
      <c r="AJ28">
        <v>0.96362306686732713</v>
      </c>
      <c r="AK28">
        <v>0.71253948967972058</v>
      </c>
      <c r="AL28">
        <v>0.63853929828916733</v>
      </c>
      <c r="AM28">
        <v>0.83139042108587879</v>
      </c>
      <c r="AN28">
        <v>0.91998999599223952</v>
      </c>
      <c r="AO28">
        <v>1.1353047057037979</v>
      </c>
      <c r="AP28">
        <v>1</v>
      </c>
      <c r="AQ28">
        <v>5.4175277255078993E-2</v>
      </c>
      <c r="AR28">
        <v>0.25649221815946566</v>
      </c>
      <c r="AS28">
        <v>0.94360996347301418</v>
      </c>
      <c r="AT28">
        <v>0.99400097304432433</v>
      </c>
      <c r="AU28">
        <v>1.4382168506353308</v>
      </c>
      <c r="AV28">
        <v>0.5125160146938248</v>
      </c>
      <c r="AW28">
        <v>0.97458932158502776</v>
      </c>
      <c r="AX28">
        <v>1.0151362682054785</v>
      </c>
      <c r="AY28">
        <v>0.60361044226148319</v>
      </c>
      <c r="AZ28">
        <v>0.78890696550539829</v>
      </c>
      <c r="BA28">
        <v>1.0221468513298249</v>
      </c>
      <c r="BB28">
        <v>1.0664767038590424</v>
      </c>
      <c r="BC28">
        <v>1.1829736429332425</v>
      </c>
      <c r="BD28">
        <v>0.79536778348866477</v>
      </c>
      <c r="BE28">
        <v>1.0177532344284534</v>
      </c>
      <c r="BF28">
        <v>0.84020211433034075</v>
      </c>
      <c r="BG28">
        <v>0.69319613728314211</v>
      </c>
      <c r="BH28">
        <v>1.0258460593660566</v>
      </c>
      <c r="BI28">
        <v>0.73122353952766461</v>
      </c>
      <c r="BJ28">
        <v>1.0506625910193959</v>
      </c>
      <c r="BK28">
        <v>0.55174811734524365</v>
      </c>
      <c r="BL28">
        <v>0.76657227799495131</v>
      </c>
      <c r="BM28">
        <v>1.4067887493216695</v>
      </c>
      <c r="BN28">
        <v>0.10073614773814223</v>
      </c>
      <c r="BO28">
        <v>0.94677000151676083</v>
      </c>
      <c r="BP28">
        <v>1.0566320257116588</v>
      </c>
      <c r="BQ28">
        <v>1.0101113512609889</v>
      </c>
      <c r="BR28">
        <v>1.1460653223553354</v>
      </c>
      <c r="BS28">
        <v>0.53092849406978893</v>
      </c>
      <c r="BT28">
        <v>0.93724280455584963</v>
      </c>
      <c r="BU28">
        <v>0.61431308362869397</v>
      </c>
      <c r="BV28">
        <v>0.93631859245092486</v>
      </c>
      <c r="BW28">
        <v>0.86236153539646698</v>
      </c>
      <c r="BX28">
        <v>1.473019825787081</v>
      </c>
      <c r="BY28">
        <v>1.0164407268531872</v>
      </c>
    </row>
    <row r="29" spans="1:77">
      <c r="A29" t="s">
        <v>604</v>
      </c>
      <c r="B29">
        <v>0.49849194123608087</v>
      </c>
      <c r="C29">
        <v>0.31639405821408384</v>
      </c>
      <c r="D29">
        <v>0.36346149862542648</v>
      </c>
      <c r="E29">
        <v>0.2656981665223786</v>
      </c>
      <c r="F29">
        <v>1.3209190459869138</v>
      </c>
      <c r="G29">
        <v>0.75999744570591687</v>
      </c>
      <c r="H29">
        <v>0.97636219853160422</v>
      </c>
      <c r="I29">
        <v>0.75344418909650945</v>
      </c>
      <c r="J29">
        <v>1.1629913839261401</v>
      </c>
      <c r="K29">
        <v>0.25436045571139632</v>
      </c>
      <c r="L29">
        <v>0.79315979121398084</v>
      </c>
      <c r="M29">
        <v>2.5247874763711944</v>
      </c>
      <c r="N29">
        <v>0.92744246058743529</v>
      </c>
      <c r="O29">
        <v>0.84836461471431401</v>
      </c>
      <c r="P29">
        <v>1.2448424292864788</v>
      </c>
      <c r="Q29">
        <v>1.3446416528704104</v>
      </c>
      <c r="R29">
        <v>1.0591646952878213</v>
      </c>
      <c r="S29">
        <v>0.90669994604940396</v>
      </c>
      <c r="T29">
        <v>0.43854990990392517</v>
      </c>
      <c r="U29">
        <v>0.44220367342829336</v>
      </c>
      <c r="V29">
        <v>0.77527242351271064</v>
      </c>
      <c r="W29">
        <v>1.7042242327942754</v>
      </c>
      <c r="X29">
        <v>0.87078650478027886</v>
      </c>
      <c r="Y29">
        <v>0.90899720321059108</v>
      </c>
      <c r="Z29">
        <v>0.45618124000743476</v>
      </c>
      <c r="AA29">
        <v>0.68133976590118595</v>
      </c>
      <c r="AB29">
        <v>0.58118633866730351</v>
      </c>
      <c r="AC29">
        <v>0.65918266185019114</v>
      </c>
      <c r="AD29">
        <v>0.80957390185535205</v>
      </c>
      <c r="AE29">
        <v>0.59897346324783796</v>
      </c>
      <c r="AF29">
        <v>0.89381676674215849</v>
      </c>
      <c r="AG29">
        <v>0.73376712794154497</v>
      </c>
      <c r="AH29">
        <v>0.8493018130225447</v>
      </c>
      <c r="AI29">
        <v>0.78823269871654222</v>
      </c>
      <c r="AJ29">
        <v>0.88239473219774878</v>
      </c>
      <c r="AK29">
        <v>0.83827059160243567</v>
      </c>
      <c r="AL29">
        <v>0.72192031453566929</v>
      </c>
      <c r="AM29">
        <v>0.8602119390823908</v>
      </c>
      <c r="AN29">
        <v>1.2261833352137632</v>
      </c>
      <c r="AO29">
        <v>0.87673139405576883</v>
      </c>
      <c r="AP29">
        <v>1</v>
      </c>
      <c r="AQ29">
        <v>5.4175277255078993E-2</v>
      </c>
      <c r="AR29">
        <v>0.30595876411594464</v>
      </c>
      <c r="AS29">
        <v>0.8039856019512116</v>
      </c>
      <c r="AT29">
        <v>0.7801343740298905</v>
      </c>
      <c r="AU29">
        <v>1.5952074310830222</v>
      </c>
      <c r="AV29">
        <v>0.64333021537743218</v>
      </c>
      <c r="AW29">
        <v>0.61085578387162731</v>
      </c>
      <c r="AX29">
        <v>0.85275159385575072</v>
      </c>
      <c r="AY29">
        <v>0.4286935410474858</v>
      </c>
      <c r="AZ29">
        <v>0.74855707847690012</v>
      </c>
      <c r="BA29">
        <v>0.57695129715044202</v>
      </c>
      <c r="BB29">
        <v>0.99137282608059241</v>
      </c>
      <c r="BC29">
        <v>1.5093605180843712</v>
      </c>
      <c r="BD29">
        <v>0.76796178208108512</v>
      </c>
      <c r="BE29">
        <v>0.86210192257599128</v>
      </c>
      <c r="BF29">
        <v>0.88321559842785236</v>
      </c>
      <c r="BG29">
        <v>0.75812709123725164</v>
      </c>
      <c r="BH29">
        <v>1.3360141915938153</v>
      </c>
      <c r="BI29">
        <v>0.68813909305241994</v>
      </c>
      <c r="BJ29">
        <v>0.73391562164287105</v>
      </c>
      <c r="BK29">
        <v>0.70510445057767246</v>
      </c>
      <c r="BL29">
        <v>0.5629848761557712</v>
      </c>
      <c r="BM29">
        <v>1.2082531983518494</v>
      </c>
      <c r="BN29">
        <v>0.75176004509564975</v>
      </c>
      <c r="BO29">
        <v>1.0365549114218047</v>
      </c>
      <c r="BP29">
        <v>0.94050253503161529</v>
      </c>
      <c r="BQ29">
        <v>1.413955370944439</v>
      </c>
      <c r="BR29">
        <v>1.3119592643940505</v>
      </c>
      <c r="BS29">
        <v>1.0394706395118471</v>
      </c>
      <c r="BT29">
        <v>0.77873615343850677</v>
      </c>
      <c r="BU29">
        <v>0.70741744409289131</v>
      </c>
      <c r="BV29">
        <v>0.75305851550124758</v>
      </c>
      <c r="BW29">
        <v>1.3748279984061629</v>
      </c>
      <c r="BX29">
        <v>2.0060998856271444</v>
      </c>
      <c r="BY29">
        <v>1.4561099894240939</v>
      </c>
    </row>
    <row r="30" spans="1:77">
      <c r="A30" t="s">
        <v>608</v>
      </c>
      <c r="B30">
        <v>0.87361373901050643</v>
      </c>
      <c r="C30">
        <v>0.61252660504010159</v>
      </c>
      <c r="D30">
        <v>2.1860660564684853</v>
      </c>
      <c r="E30">
        <v>0.38718496657773371</v>
      </c>
      <c r="F30">
        <v>0.43742938156536676</v>
      </c>
      <c r="G30">
        <v>1.8403964073582402</v>
      </c>
      <c r="H30">
        <v>0.38549494617754709</v>
      </c>
      <c r="I30">
        <v>3.8907626236454034</v>
      </c>
      <c r="J30">
        <v>2.219962993944709</v>
      </c>
      <c r="K30">
        <v>2.076162158682934</v>
      </c>
      <c r="L30">
        <v>2.6994762996136394</v>
      </c>
      <c r="M30">
        <v>0.62461172894765848</v>
      </c>
      <c r="N30">
        <v>0.50348545335458184</v>
      </c>
      <c r="O30">
        <v>3.627218954974138</v>
      </c>
      <c r="P30">
        <v>1.3901873268807234</v>
      </c>
      <c r="Q30">
        <v>1.0730833757005966</v>
      </c>
      <c r="R30">
        <v>0.71692710642024038</v>
      </c>
      <c r="S30">
        <v>1.2724931622073565</v>
      </c>
      <c r="T30">
        <v>1.3162915431478543</v>
      </c>
      <c r="U30">
        <v>1.2224941149396631</v>
      </c>
      <c r="V30">
        <v>0.91275204867307325</v>
      </c>
      <c r="W30">
        <v>1.2974149300332951</v>
      </c>
      <c r="X30">
        <v>1.140559438124918</v>
      </c>
      <c r="Y30">
        <v>1.8191256232523616</v>
      </c>
      <c r="Z30">
        <v>2.1836729579002347</v>
      </c>
      <c r="AA30">
        <v>2.1268216711086061</v>
      </c>
      <c r="AB30">
        <v>1.98720019106759</v>
      </c>
      <c r="AC30">
        <v>1.7172310790647525</v>
      </c>
      <c r="AD30">
        <v>1.5450887861630211</v>
      </c>
      <c r="AE30">
        <v>0.85980779264993767</v>
      </c>
      <c r="AF30">
        <v>1.0004560042457487</v>
      </c>
      <c r="AG30">
        <v>1.0663191915512245</v>
      </c>
      <c r="AH30">
        <v>1.0240061990932487</v>
      </c>
      <c r="AI30">
        <v>1.0984910474966001</v>
      </c>
      <c r="AJ30">
        <v>1.0244296382795421</v>
      </c>
      <c r="AK30">
        <v>3.1847554532375209</v>
      </c>
      <c r="AL30">
        <v>0.70927753070123656</v>
      </c>
      <c r="AM30">
        <v>4.6695315825852903</v>
      </c>
      <c r="AN30">
        <v>1.4450342253332118</v>
      </c>
      <c r="AO30">
        <v>1.0974333264657312</v>
      </c>
      <c r="AP30">
        <v>1</v>
      </c>
      <c r="AQ30">
        <v>5.4175277255078993E-2</v>
      </c>
      <c r="AR30">
        <v>2.1391571258967508</v>
      </c>
      <c r="AS30">
        <v>1.5822320114325092</v>
      </c>
      <c r="AT30">
        <v>0.77365436839510293</v>
      </c>
      <c r="AU30">
        <v>1.968669257183487</v>
      </c>
      <c r="AV30">
        <v>1.4424969335567885</v>
      </c>
      <c r="AW30">
        <v>1.8547468911653966</v>
      </c>
      <c r="AX30">
        <v>1.0932910138099339</v>
      </c>
      <c r="AY30">
        <v>1.6584593791602349</v>
      </c>
      <c r="AZ30">
        <v>1.4789698585933815</v>
      </c>
      <c r="BA30">
        <v>2.3020614000556896</v>
      </c>
      <c r="BB30">
        <v>1.0768408664646034</v>
      </c>
      <c r="BC30">
        <v>2.5644043891310973</v>
      </c>
      <c r="BD30">
        <v>2.2456917400669667</v>
      </c>
      <c r="BE30">
        <v>1.591774245087753</v>
      </c>
      <c r="BF30">
        <v>1.6061173074473354</v>
      </c>
      <c r="BG30">
        <v>5.9580629207821474</v>
      </c>
      <c r="BH30">
        <v>1.2234621425830001</v>
      </c>
      <c r="BI30">
        <v>1.0399856662841771</v>
      </c>
      <c r="BJ30">
        <v>1.1066421244323261</v>
      </c>
      <c r="BK30">
        <v>1.5470163031346025</v>
      </c>
      <c r="BL30">
        <v>1.3138352989604283</v>
      </c>
      <c r="BM30">
        <v>3.1031638209197689</v>
      </c>
      <c r="BN30">
        <v>1.796956030528656</v>
      </c>
      <c r="BO30">
        <v>1.6360150566647049</v>
      </c>
      <c r="BP30">
        <v>0.91349732112451243</v>
      </c>
      <c r="BQ30">
        <v>0.9076186568628225</v>
      </c>
      <c r="BR30">
        <v>0.27314894177490312</v>
      </c>
      <c r="BS30">
        <v>3.1682690123358954</v>
      </c>
      <c r="BT30">
        <v>0.6375295865527576</v>
      </c>
      <c r="BU30">
        <v>2.6244751575661458</v>
      </c>
      <c r="BV30">
        <v>0.81451175705612633</v>
      </c>
      <c r="BW30">
        <v>2.5627639792801169</v>
      </c>
      <c r="BX30">
        <v>1.7612780480984016</v>
      </c>
      <c r="BY30">
        <v>2.2143330235340617</v>
      </c>
    </row>
    <row r="31" spans="1:77">
      <c r="A31" t="s">
        <v>612</v>
      </c>
      <c r="B31">
        <v>1.0124773609916244</v>
      </c>
      <c r="C31">
        <v>0.31639405821408384</v>
      </c>
      <c r="D31">
        <v>1.2664837847675359</v>
      </c>
      <c r="E31">
        <v>1.4989733555182945</v>
      </c>
      <c r="F31">
        <v>0.27727910164756409</v>
      </c>
      <c r="G31">
        <v>1.9166590690449052</v>
      </c>
      <c r="H31">
        <v>0.34049237497245138</v>
      </c>
      <c r="I31">
        <v>3.0641113940268498</v>
      </c>
      <c r="J31">
        <v>0.60957254453052689</v>
      </c>
      <c r="K31">
        <v>3.1735467096466619</v>
      </c>
      <c r="L31">
        <v>1.2072244623239405</v>
      </c>
      <c r="M31">
        <v>0.35643220481741233</v>
      </c>
      <c r="N31">
        <v>0.8448811380033503</v>
      </c>
      <c r="O31">
        <v>4.3847862462512355</v>
      </c>
      <c r="P31">
        <v>1.1302252803106361</v>
      </c>
      <c r="Q31">
        <v>0.65362021349822041</v>
      </c>
      <c r="R31">
        <v>0.87660879289401528</v>
      </c>
      <c r="S31">
        <v>1.1420050508207684</v>
      </c>
      <c r="T31">
        <v>1.199044165068188</v>
      </c>
      <c r="U31">
        <v>0.70515056645203977</v>
      </c>
      <c r="V31">
        <v>0.71757670943038054</v>
      </c>
      <c r="W31">
        <v>1.2418423371088034</v>
      </c>
      <c r="X31">
        <v>0.8869609886331794</v>
      </c>
      <c r="Y31">
        <v>1.1935905709707084</v>
      </c>
      <c r="Z31">
        <v>1.9138502736312342</v>
      </c>
      <c r="AA31">
        <v>1.3675892052676935</v>
      </c>
      <c r="AB31">
        <v>1.1438800095533794</v>
      </c>
      <c r="AC31">
        <v>1.3513919963307552</v>
      </c>
      <c r="AD31">
        <v>1.487441692825441</v>
      </c>
      <c r="AE31">
        <v>1.0910005957909772</v>
      </c>
      <c r="AF31">
        <v>1.2662253361067004</v>
      </c>
      <c r="AG31">
        <v>1.0688675562409027</v>
      </c>
      <c r="AH31">
        <v>1.0038405353461231</v>
      </c>
      <c r="AI31">
        <v>0.77924480951618147</v>
      </c>
      <c r="AJ31">
        <v>0.7384137042575869</v>
      </c>
      <c r="AK31">
        <v>0.45181674160504776</v>
      </c>
      <c r="AL31">
        <v>0.48694598257580574</v>
      </c>
      <c r="AM31">
        <v>2.3877996328830582</v>
      </c>
      <c r="AN31">
        <v>0.83905395119369874</v>
      </c>
      <c r="AO31">
        <v>0.93926506090213446</v>
      </c>
      <c r="AP31">
        <v>1</v>
      </c>
      <c r="AQ31">
        <v>5.4175277255078993E-2</v>
      </c>
      <c r="AR31">
        <v>0.46229234434136068</v>
      </c>
      <c r="AS31">
        <v>1.0240266363064925</v>
      </c>
      <c r="AT31">
        <v>0.81813984186073208</v>
      </c>
      <c r="AU31">
        <v>0.54714018908316742</v>
      </c>
      <c r="AV31">
        <v>0.96594043710582989</v>
      </c>
      <c r="AW31">
        <v>0.91482411915428874</v>
      </c>
      <c r="AX31">
        <v>0.97187313381129758</v>
      </c>
      <c r="AY31">
        <v>2.2381101906433267</v>
      </c>
      <c r="AZ31">
        <v>1.1159631424338254</v>
      </c>
      <c r="BA31">
        <v>0.94807247914087911</v>
      </c>
      <c r="BB31">
        <v>1.2266793655502448</v>
      </c>
      <c r="BC31">
        <v>0.23239318772683751</v>
      </c>
      <c r="BD31">
        <v>1.0900825353494423</v>
      </c>
      <c r="BE31">
        <v>1.0668893380305462</v>
      </c>
      <c r="BF31">
        <v>1.4715095056198744</v>
      </c>
      <c r="BG31">
        <v>3.5742433861902168</v>
      </c>
      <c r="BH31">
        <v>0.25991293652717867</v>
      </c>
      <c r="BI31">
        <v>0.83785626935040924</v>
      </c>
      <c r="BJ31">
        <v>1.4478568721895915</v>
      </c>
      <c r="BK31">
        <v>1.6373842556763185</v>
      </c>
      <c r="BL31">
        <v>0.95791397083546537</v>
      </c>
      <c r="BM31">
        <v>0.44934644443962662</v>
      </c>
      <c r="BN31">
        <v>2.2780800285201073</v>
      </c>
      <c r="BO31">
        <v>1.2833203103569704</v>
      </c>
      <c r="BP31">
        <v>0.95423841168636148</v>
      </c>
      <c r="BQ31">
        <v>0.47901815680487742</v>
      </c>
      <c r="BR31">
        <v>0.3660325531300469</v>
      </c>
      <c r="BS31">
        <v>2.8941807327574822</v>
      </c>
      <c r="BT31">
        <v>0.82261549784598387</v>
      </c>
      <c r="BU31">
        <v>1.6547085634499874</v>
      </c>
      <c r="BV31">
        <v>0.71426289279204658</v>
      </c>
      <c r="BW31">
        <v>1.3841625713906229</v>
      </c>
      <c r="BX31">
        <v>0.29773888611422378</v>
      </c>
      <c r="BY31">
        <v>2.5642406178893054</v>
      </c>
    </row>
    <row r="32" spans="1:77">
      <c r="A32" t="s">
        <v>616</v>
      </c>
      <c r="B32">
        <v>1.2590481813848569</v>
      </c>
      <c r="C32">
        <v>0.80916490574378253</v>
      </c>
      <c r="D32">
        <v>1.0117630347741942</v>
      </c>
      <c r="E32">
        <v>0.59562597957653329</v>
      </c>
      <c r="F32">
        <v>0.79225243943170021</v>
      </c>
      <c r="G32">
        <v>1.6645951110190915</v>
      </c>
      <c r="H32">
        <v>0.69521496571006314</v>
      </c>
      <c r="I32">
        <v>2.7840569674373987</v>
      </c>
      <c r="J32">
        <v>1.2646053858841328</v>
      </c>
      <c r="K32">
        <v>1.441630101298371</v>
      </c>
      <c r="L32">
        <v>1.807389071581476</v>
      </c>
      <c r="M32">
        <v>0.3202432033253263</v>
      </c>
      <c r="N32">
        <v>0.77156107784390471</v>
      </c>
      <c r="O32">
        <v>5.9949811904838599</v>
      </c>
      <c r="P32">
        <v>1.6843102220721358</v>
      </c>
      <c r="Q32">
        <v>1.4037144255869991</v>
      </c>
      <c r="R32">
        <v>1</v>
      </c>
      <c r="S32">
        <v>0.5884554965785157</v>
      </c>
      <c r="T32">
        <v>0.99561144925971745</v>
      </c>
      <c r="U32">
        <v>0.78687979135004005</v>
      </c>
      <c r="V32">
        <v>1.2898450440993305</v>
      </c>
      <c r="W32">
        <v>0.92925661869279441</v>
      </c>
      <c r="X32">
        <v>1.3494298803022755</v>
      </c>
      <c r="Y32">
        <v>1.5814407054198132</v>
      </c>
      <c r="Z32">
        <v>1.9136127649159931</v>
      </c>
      <c r="AA32">
        <v>1.4854698226399201</v>
      </c>
      <c r="AB32">
        <v>1.5672401241939335</v>
      </c>
      <c r="AC32">
        <v>1.8181350679401755</v>
      </c>
      <c r="AD32">
        <v>1.1461105499838646</v>
      </c>
      <c r="AE32">
        <v>1</v>
      </c>
      <c r="AF32">
        <v>1.3649941284564817</v>
      </c>
      <c r="AG32">
        <v>1.2731953659937538</v>
      </c>
      <c r="AH32">
        <v>1.1232051924313367</v>
      </c>
      <c r="AI32">
        <v>1.3026291571262949</v>
      </c>
      <c r="AJ32">
        <v>0.84564396319573765</v>
      </c>
      <c r="AK32">
        <v>0.23612304530692579</v>
      </c>
      <c r="AL32">
        <v>0.15641610178813448</v>
      </c>
      <c r="AM32">
        <v>3.6522785511240095</v>
      </c>
      <c r="AN32">
        <v>1.0335842364075254</v>
      </c>
      <c r="AO32">
        <v>1.2630054422002079</v>
      </c>
      <c r="AP32">
        <v>1</v>
      </c>
      <c r="AQ32">
        <v>0.3284160442380753</v>
      </c>
      <c r="AR32">
        <v>3.5593330071929667</v>
      </c>
      <c r="AS32">
        <v>1.162676627302401</v>
      </c>
      <c r="AT32">
        <v>0.98303563742229338</v>
      </c>
      <c r="AU32">
        <v>1.5298659551524623</v>
      </c>
      <c r="AV32">
        <v>1.5188497221609474</v>
      </c>
      <c r="AW32">
        <v>1.4237555458273956</v>
      </c>
      <c r="AX32">
        <v>1.2858206501237801</v>
      </c>
      <c r="AY32">
        <v>1.3746993914811345</v>
      </c>
      <c r="AZ32">
        <v>0.81433854469020828</v>
      </c>
      <c r="BA32">
        <v>1.4925174797558809</v>
      </c>
      <c r="BB32">
        <v>1.1451380906005493</v>
      </c>
      <c r="BC32">
        <v>2.9345031999137352</v>
      </c>
      <c r="BD32">
        <v>1.6326097805455437</v>
      </c>
      <c r="BE32">
        <v>1.2532567644611146</v>
      </c>
      <c r="BF32">
        <v>1.3370421328922462</v>
      </c>
      <c r="BG32">
        <v>3.48748765849259</v>
      </c>
      <c r="BH32">
        <v>2.1679583948177839</v>
      </c>
      <c r="BI32">
        <v>1.7074161691229872</v>
      </c>
      <c r="BJ32">
        <v>0.3431706421582163</v>
      </c>
      <c r="BK32">
        <v>2.2353587369994612</v>
      </c>
      <c r="BL32">
        <v>2.2216140415439778</v>
      </c>
      <c r="BM32">
        <v>2.0520873380136964</v>
      </c>
      <c r="BN32">
        <v>1.5424861851632441</v>
      </c>
      <c r="BO32">
        <v>1.7484530998429118</v>
      </c>
      <c r="BP32">
        <v>1.1754189886042725</v>
      </c>
      <c r="BQ32">
        <v>1.6536825078986437</v>
      </c>
      <c r="BR32">
        <v>0.64419612896344791</v>
      </c>
      <c r="BS32">
        <v>3.5815843833372956</v>
      </c>
      <c r="BT32">
        <v>0.64869068372269667</v>
      </c>
      <c r="BU32">
        <v>1.0869706729505519</v>
      </c>
      <c r="BV32">
        <v>1.1046262833767782</v>
      </c>
      <c r="BW32">
        <v>1.8826112365519989</v>
      </c>
      <c r="BX32">
        <v>4.2626907453523071</v>
      </c>
      <c r="BY32">
        <v>2.941463961798545</v>
      </c>
    </row>
    <row r="33" spans="1:77">
      <c r="A33" t="s">
        <v>620</v>
      </c>
      <c r="B33">
        <v>0.59575251699287668</v>
      </c>
      <c r="C33">
        <v>1.3416412183674391</v>
      </c>
      <c r="D33">
        <v>1.0612831917330279</v>
      </c>
      <c r="E33">
        <v>0.97486330180451275</v>
      </c>
      <c r="F33">
        <v>1.4429624861485442</v>
      </c>
      <c r="G33">
        <v>0.87906611143071822</v>
      </c>
      <c r="H33">
        <v>0.28313073389539734</v>
      </c>
      <c r="I33">
        <v>0.92413386501392614</v>
      </c>
      <c r="J33">
        <v>3.1157323475295056</v>
      </c>
      <c r="K33">
        <v>2.9618130825372502</v>
      </c>
      <c r="L33">
        <v>2.5649052567123514</v>
      </c>
      <c r="M33">
        <v>0.43959993742891745</v>
      </c>
      <c r="N33">
        <v>1.0096144855396136</v>
      </c>
      <c r="O33">
        <v>1.9798166008602027</v>
      </c>
      <c r="P33">
        <v>0.68800560686478851</v>
      </c>
      <c r="Q33">
        <v>0.92594858099893296</v>
      </c>
      <c r="R33">
        <v>0.86271737659635028</v>
      </c>
      <c r="S33">
        <v>1.2144376468974143</v>
      </c>
      <c r="T33">
        <v>0.58933662440039747</v>
      </c>
      <c r="U33">
        <v>2.9460051107733762</v>
      </c>
      <c r="V33">
        <v>0.86041313316801005</v>
      </c>
      <c r="W33">
        <v>1.1729287529734813</v>
      </c>
      <c r="X33">
        <v>0.9121300081212661</v>
      </c>
      <c r="Y33">
        <v>1.0213730286787286</v>
      </c>
      <c r="Z33">
        <v>0.64775926843278731</v>
      </c>
      <c r="AA33">
        <v>1.1347329573201257</v>
      </c>
      <c r="AB33">
        <v>0.90009706233580133</v>
      </c>
      <c r="AC33">
        <v>1.873150984112393</v>
      </c>
      <c r="AD33">
        <v>0.53376053510584354</v>
      </c>
      <c r="AE33">
        <v>0.50878699177364384</v>
      </c>
      <c r="AF33">
        <v>1.6882328050448343</v>
      </c>
      <c r="AG33">
        <v>1.0336387307895836</v>
      </c>
      <c r="AH33">
        <v>1.0154953006881866</v>
      </c>
      <c r="AI33">
        <v>0.86133382972054884</v>
      </c>
      <c r="AJ33">
        <v>0.94104341402119029</v>
      </c>
      <c r="AK33">
        <v>0.42941823693262982</v>
      </c>
      <c r="AL33">
        <v>2.8793950274542572</v>
      </c>
      <c r="AM33">
        <v>0.81384937219340925</v>
      </c>
      <c r="AN33">
        <v>0.82367914589968794</v>
      </c>
      <c r="AO33">
        <v>1.1133870708453371</v>
      </c>
      <c r="AP33">
        <v>1</v>
      </c>
      <c r="AQ33">
        <v>5.4175277255078993E-2</v>
      </c>
      <c r="AR33">
        <v>3.045044042670336</v>
      </c>
      <c r="AS33">
        <v>1.2628353694845764</v>
      </c>
      <c r="AT33">
        <v>3.7324558543094386</v>
      </c>
      <c r="AU33">
        <v>3.7570478400679046</v>
      </c>
      <c r="AV33">
        <v>0.53776549561849274</v>
      </c>
      <c r="AW33">
        <v>0.82909160422829009</v>
      </c>
      <c r="AX33">
        <v>7.2481531949150586</v>
      </c>
      <c r="AY33">
        <v>1.9830798627223174</v>
      </c>
      <c r="AZ33">
        <v>0.6940298992903785</v>
      </c>
      <c r="BA33">
        <v>0.84415807529884179</v>
      </c>
      <c r="BB33">
        <v>1.1540927551958406</v>
      </c>
      <c r="BC33">
        <v>4.9267082472234041</v>
      </c>
      <c r="BD33">
        <v>0.78434600865874726</v>
      </c>
      <c r="BE33">
        <v>0.89488141726238002</v>
      </c>
      <c r="BF33">
        <v>0.81189840299468508</v>
      </c>
      <c r="BG33">
        <v>0.93866176607285068</v>
      </c>
      <c r="BH33">
        <v>3.4735115246048398</v>
      </c>
      <c r="BI33">
        <v>1.0759834104956463</v>
      </c>
      <c r="BJ33">
        <v>0.31965651690378238</v>
      </c>
      <c r="BK33">
        <v>1.1335530209437588</v>
      </c>
      <c r="BL33">
        <v>1.2217567864285181</v>
      </c>
      <c r="BM33">
        <v>5.1542108453764053</v>
      </c>
      <c r="BN33">
        <v>0.99159733940386463</v>
      </c>
      <c r="BO33">
        <v>0.90001608652547094</v>
      </c>
      <c r="BP33">
        <v>1.4297959583338027</v>
      </c>
      <c r="BQ33">
        <v>0.72943578218776062</v>
      </c>
      <c r="BR33">
        <v>0.96795463722424091</v>
      </c>
      <c r="BS33">
        <v>1.7196988667881765</v>
      </c>
      <c r="BT33">
        <v>1.6513984801047388</v>
      </c>
      <c r="BU33">
        <v>0.91336607638054856</v>
      </c>
      <c r="BV33">
        <v>4.330891311307445</v>
      </c>
      <c r="BW33">
        <v>2.7745118873688406</v>
      </c>
      <c r="BX33">
        <v>1.6082443219471634</v>
      </c>
      <c r="BY33">
        <v>0.84002339518636027</v>
      </c>
    </row>
    <row r="34" spans="1:77">
      <c r="A34" t="s">
        <v>624</v>
      </c>
      <c r="B34">
        <v>0.56319560784002842</v>
      </c>
      <c r="C34">
        <v>0.31639405821408384</v>
      </c>
      <c r="D34">
        <v>0.36346149862542648</v>
      </c>
      <c r="E34">
        <v>2.099111421500317</v>
      </c>
      <c r="F34">
        <v>1.2939415951326123</v>
      </c>
      <c r="G34">
        <v>0.7426923491198737</v>
      </c>
      <c r="H34">
        <v>1.6110306859283778</v>
      </c>
      <c r="I34">
        <v>0.89472429683775623</v>
      </c>
      <c r="J34">
        <v>0.8306568046652707</v>
      </c>
      <c r="K34">
        <v>1.2564790118105824</v>
      </c>
      <c r="L34">
        <v>1.1486312517120973</v>
      </c>
      <c r="M34">
        <v>1.7104017228822179</v>
      </c>
      <c r="N34">
        <v>1.0950000554684034</v>
      </c>
      <c r="O34">
        <v>1.2091343553820306</v>
      </c>
      <c r="P34">
        <v>1.0926853382649113</v>
      </c>
      <c r="Q34">
        <v>1.0282136260906112</v>
      </c>
      <c r="R34">
        <v>0.57704630679476354</v>
      </c>
      <c r="S34">
        <v>1.0794789624442449</v>
      </c>
      <c r="T34">
        <v>1.0725000069198214</v>
      </c>
      <c r="U34">
        <v>0.796316024144329</v>
      </c>
      <c r="V34">
        <v>1.035932256866736</v>
      </c>
      <c r="W34">
        <v>0.82009432255818615</v>
      </c>
      <c r="X34">
        <v>1.0044700375895301</v>
      </c>
      <c r="Y34">
        <v>1.0241693089068715</v>
      </c>
      <c r="Z34">
        <v>0.81321840288845582</v>
      </c>
      <c r="AA34">
        <v>1.0098035166290251</v>
      </c>
      <c r="AB34">
        <v>0.83597630761882014</v>
      </c>
      <c r="AC34">
        <v>0.99823445031248537</v>
      </c>
      <c r="AD34">
        <v>0.8161621410939327</v>
      </c>
      <c r="AE34">
        <v>0.51679501459872923</v>
      </c>
      <c r="AF34">
        <v>0.92342209306511258</v>
      </c>
      <c r="AG34">
        <v>1.1266553884678787</v>
      </c>
      <c r="AH34">
        <v>0.6524159446717096</v>
      </c>
      <c r="AI34">
        <v>0.95261928139056207</v>
      </c>
      <c r="AJ34">
        <v>0.93419884381566498</v>
      </c>
      <c r="AK34">
        <v>0.82272823568588249</v>
      </c>
      <c r="AL34">
        <v>1.0787297877429181</v>
      </c>
      <c r="AM34">
        <v>0.75368284208936231</v>
      </c>
      <c r="AN34">
        <v>1.3170021226823851</v>
      </c>
      <c r="AO34">
        <v>1.0304513710507597</v>
      </c>
      <c r="AP34">
        <v>1</v>
      </c>
      <c r="AQ34">
        <v>5.4175277255078993E-2</v>
      </c>
      <c r="AR34">
        <v>0.44878993358860758</v>
      </c>
      <c r="AS34">
        <v>0.99178205265220942</v>
      </c>
      <c r="AT34">
        <v>1.2764146968823451</v>
      </c>
      <c r="AU34">
        <v>0.72883885752244748</v>
      </c>
      <c r="AV34">
        <v>0.64917850072656424</v>
      </c>
      <c r="AW34">
        <v>0.56419565488332191</v>
      </c>
      <c r="AX34">
        <v>1.3632143481660624</v>
      </c>
      <c r="AY34">
        <v>0.98284411088078649</v>
      </c>
      <c r="AZ34">
        <v>0.4687838362020938</v>
      </c>
      <c r="BA34">
        <v>0.48478581466591575</v>
      </c>
      <c r="BB34">
        <v>0.94020152972104742</v>
      </c>
      <c r="BC34">
        <v>0.99817632268578349</v>
      </c>
      <c r="BD34">
        <v>0.85976327070314995</v>
      </c>
      <c r="BE34">
        <v>0.84559073056151735</v>
      </c>
      <c r="BF34">
        <v>1.0373440736064341</v>
      </c>
      <c r="BG34">
        <v>0.47481740311355908</v>
      </c>
      <c r="BH34">
        <v>1.0058166187889355</v>
      </c>
      <c r="BI34">
        <v>0.95243498141060512</v>
      </c>
      <c r="BJ34">
        <v>1.1608280560843096</v>
      </c>
      <c r="BK34">
        <v>0.96567382825638259</v>
      </c>
      <c r="BL34">
        <v>1.131613154723599</v>
      </c>
      <c r="BM34">
        <v>0.9592002130276186</v>
      </c>
      <c r="BN34">
        <v>0.75676463428013463</v>
      </c>
      <c r="BO34">
        <v>0.94227976852182826</v>
      </c>
      <c r="BP34">
        <v>0.96575354692126458</v>
      </c>
      <c r="BQ34">
        <v>1.8296919062405206</v>
      </c>
      <c r="BR34">
        <v>1.9793446790004794</v>
      </c>
      <c r="BS34">
        <v>0.73043083181445967</v>
      </c>
      <c r="BT34">
        <v>1.406810099680446</v>
      </c>
      <c r="BU34">
        <v>1.1908860922761235</v>
      </c>
      <c r="BV34">
        <v>1.307753157958556</v>
      </c>
      <c r="BW34">
        <v>0.75572320361269762</v>
      </c>
      <c r="BX34">
        <v>1.8698400724219788</v>
      </c>
      <c r="BY34">
        <v>1.1132663525943018</v>
      </c>
    </row>
    <row r="35" spans="1:77">
      <c r="A35" t="s">
        <v>628</v>
      </c>
      <c r="B35">
        <v>0.98752263900837545</v>
      </c>
      <c r="C35">
        <v>1.3712920241091566</v>
      </c>
      <c r="D35">
        <v>0.36346149862542648</v>
      </c>
      <c r="E35">
        <v>1</v>
      </c>
      <c r="F35">
        <v>0.44895999954596766</v>
      </c>
      <c r="G35">
        <v>0.98650526108131964</v>
      </c>
      <c r="H35">
        <v>1.2911338798404557</v>
      </c>
      <c r="I35">
        <v>0.94102797297672947</v>
      </c>
      <c r="J35">
        <v>0.43621250528104294</v>
      </c>
      <c r="K35">
        <v>0.44829511079283135</v>
      </c>
      <c r="L35">
        <v>1.2969422095074241</v>
      </c>
      <c r="M35">
        <v>0.2011960202935956</v>
      </c>
      <c r="N35">
        <v>0.98756885157085383</v>
      </c>
      <c r="O35">
        <v>2.3217646191221322</v>
      </c>
      <c r="P35">
        <v>1.0360783123005584</v>
      </c>
      <c r="Q35">
        <v>0.9598739494506805</v>
      </c>
      <c r="R35">
        <v>0.48260287331382951</v>
      </c>
      <c r="S35">
        <v>1.2503396959315438</v>
      </c>
      <c r="T35">
        <v>1.0237785823223475</v>
      </c>
      <c r="U35">
        <v>0.6184965888224605</v>
      </c>
      <c r="V35">
        <v>0.66572394318298134</v>
      </c>
      <c r="W35">
        <v>0.8469089201758907</v>
      </c>
      <c r="X35">
        <v>0.84246568947460321</v>
      </c>
      <c r="Y35">
        <v>1.0757878485936108</v>
      </c>
      <c r="Z35">
        <v>0.48016457402761459</v>
      </c>
      <c r="AA35">
        <v>0.81966669589648067</v>
      </c>
      <c r="AB35">
        <v>1.3958315739192739</v>
      </c>
      <c r="AC35">
        <v>0.58261114308771567</v>
      </c>
      <c r="AD35">
        <v>1.0563730318054374</v>
      </c>
      <c r="AE35">
        <v>0.67104566867360649</v>
      </c>
      <c r="AF35">
        <v>0.79568473137642659</v>
      </c>
      <c r="AG35">
        <v>1.4360980281187947</v>
      </c>
      <c r="AH35">
        <v>0.80206296259792886</v>
      </c>
      <c r="AI35">
        <v>0.89444176795419683</v>
      </c>
      <c r="AJ35">
        <v>0.74513710449074877</v>
      </c>
      <c r="AK35">
        <v>0.74004805585940792</v>
      </c>
      <c r="AL35">
        <v>0.15641610178813448</v>
      </c>
      <c r="AM35">
        <v>1.0196871724213696</v>
      </c>
      <c r="AN35">
        <v>0.84157777183364735</v>
      </c>
      <c r="AO35">
        <v>0.97875728281694641</v>
      </c>
      <c r="AP35">
        <v>1</v>
      </c>
      <c r="AQ35">
        <v>5.4175277255078993E-2</v>
      </c>
      <c r="AR35">
        <v>0.39983574899232854</v>
      </c>
      <c r="AS35">
        <v>0.91231254152253216</v>
      </c>
      <c r="AT35">
        <v>0.6798808085920075</v>
      </c>
      <c r="AU35">
        <v>0.35511614515058326</v>
      </c>
      <c r="AV35">
        <v>1.3717363834702943</v>
      </c>
      <c r="AW35">
        <v>0.56607645712830923</v>
      </c>
      <c r="AX35">
        <v>1.0749400895000731</v>
      </c>
      <c r="AY35">
        <v>0.71218687495233879</v>
      </c>
      <c r="AZ35">
        <v>0.68319024467195255</v>
      </c>
      <c r="BA35">
        <v>0.65173273260205566</v>
      </c>
      <c r="BB35">
        <v>1.0505873558933685</v>
      </c>
      <c r="BC35">
        <v>0.27366396396197756</v>
      </c>
      <c r="BD35">
        <v>1.4102480325876006</v>
      </c>
      <c r="BE35">
        <v>0.7848161989501935</v>
      </c>
      <c r="BF35">
        <v>1.650855530956062</v>
      </c>
      <c r="BG35">
        <v>0.54654080691835027</v>
      </c>
      <c r="BH35">
        <v>0.28201541973227978</v>
      </c>
      <c r="BI35">
        <v>1.0756912210134102</v>
      </c>
      <c r="BJ35">
        <v>1.103796008795989</v>
      </c>
      <c r="BK35">
        <v>0.62342929780424028</v>
      </c>
      <c r="BL35">
        <v>1.6212290571676664</v>
      </c>
      <c r="BM35">
        <v>0.28462489050310896</v>
      </c>
      <c r="BN35">
        <v>1.0868722248512575</v>
      </c>
      <c r="BO35">
        <v>1.0731995645593442</v>
      </c>
      <c r="BP35">
        <v>1.1441691673259511</v>
      </c>
      <c r="BQ35">
        <v>0.82748711813159337</v>
      </c>
      <c r="BR35">
        <v>0.69970139665469078</v>
      </c>
      <c r="BS35">
        <v>1.361218268748184</v>
      </c>
      <c r="BT35">
        <v>0.61575541819588753</v>
      </c>
      <c r="BU35">
        <v>1.6774697437820891</v>
      </c>
      <c r="BV35">
        <v>0.6691426918015938</v>
      </c>
      <c r="BW35">
        <v>0.65341081152875546</v>
      </c>
      <c r="BX35">
        <v>0.52251785603234735</v>
      </c>
      <c r="BY35">
        <v>1.0054321699836555</v>
      </c>
    </row>
    <row r="36" spans="1:77">
      <c r="A36" t="s">
        <v>632</v>
      </c>
      <c r="B36">
        <v>4.6572795824331807</v>
      </c>
      <c r="C36">
        <v>0.31639405821408384</v>
      </c>
      <c r="D36">
        <v>0.36346149862542648</v>
      </c>
      <c r="E36">
        <v>0.87095979994915051</v>
      </c>
      <c r="F36">
        <v>0.44095267453275566</v>
      </c>
      <c r="G36">
        <v>2.1290630439045257</v>
      </c>
      <c r="H36">
        <v>1.4271873609064469</v>
      </c>
      <c r="I36">
        <v>0.59868937221057505</v>
      </c>
      <c r="J36">
        <v>0.30219409242953493</v>
      </c>
      <c r="K36">
        <v>2.9857779658636088</v>
      </c>
      <c r="L36">
        <v>0.129461958279982</v>
      </c>
      <c r="M36">
        <v>0.31343332530122286</v>
      </c>
      <c r="N36">
        <v>0.90536173436340051</v>
      </c>
      <c r="O36">
        <v>0.83501740240497335</v>
      </c>
      <c r="P36">
        <v>1.6460795481613253</v>
      </c>
      <c r="Q36">
        <v>2.0193838170783414</v>
      </c>
      <c r="R36">
        <v>1.8522080220732218</v>
      </c>
      <c r="S36">
        <v>1.2942512958606169</v>
      </c>
      <c r="T36">
        <v>1.4047676877555144</v>
      </c>
      <c r="U36">
        <v>2.2868323273196247</v>
      </c>
      <c r="V36">
        <v>0.81889767749736708</v>
      </c>
      <c r="W36">
        <v>0.80043753263577089</v>
      </c>
      <c r="X36">
        <v>0.75501111887212879</v>
      </c>
      <c r="Y36">
        <v>0.63183707378427523</v>
      </c>
      <c r="Z36">
        <v>2.0429433250715512</v>
      </c>
      <c r="AA36">
        <v>1.2281187325141081</v>
      </c>
      <c r="AB36">
        <v>1.3229485550513493</v>
      </c>
      <c r="AC36">
        <v>8.2780718163963894E-3</v>
      </c>
      <c r="AD36">
        <v>1.4243798379762538</v>
      </c>
      <c r="AE36">
        <v>3.5260945346354386</v>
      </c>
      <c r="AF36">
        <v>1.4347751690891477</v>
      </c>
      <c r="AG36">
        <v>1.1101745033755375</v>
      </c>
      <c r="AH36">
        <v>0.7900195176365733</v>
      </c>
      <c r="AI36">
        <v>0.86866305254512532</v>
      </c>
      <c r="AJ36">
        <v>0.81825947191975001</v>
      </c>
      <c r="AK36">
        <v>0.23612304530692579</v>
      </c>
      <c r="AL36">
        <v>0.48040459330259427</v>
      </c>
      <c r="AM36">
        <v>5.9802159672982115E-2</v>
      </c>
      <c r="AN36">
        <v>0.91199229524789716</v>
      </c>
      <c r="AO36">
        <v>1.2900525729107288</v>
      </c>
      <c r="AP36">
        <v>1</v>
      </c>
      <c r="AQ36">
        <v>5.4175277255078993E-2</v>
      </c>
      <c r="AR36">
        <v>2.5813951805900414E-2</v>
      </c>
      <c r="AS36">
        <v>1.0119499158451619</v>
      </c>
      <c r="AT36">
        <v>0.93023624368369018</v>
      </c>
      <c r="AU36">
        <v>0.18985905820311419</v>
      </c>
      <c r="AV36">
        <v>0.36419837730320559</v>
      </c>
      <c r="AW36">
        <v>1.2876097245526192</v>
      </c>
      <c r="AX36">
        <v>1.3963089193234595</v>
      </c>
      <c r="AY36">
        <v>4.2116991726755142</v>
      </c>
      <c r="AZ36">
        <v>0.8667526914315461</v>
      </c>
      <c r="BA36">
        <v>1.4267450011935308</v>
      </c>
      <c r="BB36">
        <v>1.0661921499821423</v>
      </c>
      <c r="BC36">
        <v>0.30487523155578083</v>
      </c>
      <c r="BD36">
        <v>1.2457335409157799</v>
      </c>
      <c r="BE36">
        <v>1.1833139031293713</v>
      </c>
      <c r="BF36">
        <v>1.3591421352541073</v>
      </c>
      <c r="BG36">
        <v>0.84824118042054619</v>
      </c>
      <c r="BH36">
        <v>0.32036639995320593</v>
      </c>
      <c r="BI36">
        <v>1.2364824501281133</v>
      </c>
      <c r="BJ36">
        <v>2.2211434609405282E-2</v>
      </c>
      <c r="BK36">
        <v>1.8377663576938201</v>
      </c>
      <c r="BL36">
        <v>1.1665083510499812</v>
      </c>
      <c r="BM36">
        <v>0.30901565915183826</v>
      </c>
      <c r="BN36">
        <v>2.1587423513728496</v>
      </c>
      <c r="BO36">
        <v>1.0731142533385536</v>
      </c>
      <c r="BP36">
        <v>0.86532279518105693</v>
      </c>
      <c r="BQ36">
        <v>0.61164056820575108</v>
      </c>
      <c r="BR36">
        <v>0.99248580776666651</v>
      </c>
      <c r="BS36">
        <v>0.7537913727976332</v>
      </c>
      <c r="BT36">
        <v>1.9467866770499322</v>
      </c>
      <c r="BU36">
        <v>0.38918659740087824</v>
      </c>
      <c r="BV36">
        <v>0.67661824324541076</v>
      </c>
      <c r="BW36">
        <v>0.17093106654270154</v>
      </c>
      <c r="BX36">
        <v>0.26490230153000571</v>
      </c>
      <c r="BY36">
        <v>1.151344956147379</v>
      </c>
    </row>
    <row r="37" spans="1:77">
      <c r="A37" t="s">
        <v>636</v>
      </c>
      <c r="B37">
        <v>0.45259595775397188</v>
      </c>
      <c r="C37">
        <v>0.43566494054160709</v>
      </c>
      <c r="D37">
        <v>0.36346149862542648</v>
      </c>
      <c r="E37">
        <v>0.75566022251473186</v>
      </c>
      <c r="F37">
        <v>0.21354464952418406</v>
      </c>
      <c r="G37">
        <v>0.88525457200325253</v>
      </c>
      <c r="H37">
        <v>1.2692375836721994</v>
      </c>
      <c r="I37">
        <v>1.3362316868301178</v>
      </c>
      <c r="J37">
        <v>0.9615903796511418</v>
      </c>
      <c r="K37">
        <v>0.80658102036570911</v>
      </c>
      <c r="L37">
        <v>1.6749931516103322</v>
      </c>
      <c r="M37">
        <v>0.43301421008266849</v>
      </c>
      <c r="N37">
        <v>0.85024017818715225</v>
      </c>
      <c r="O37">
        <v>1.7283458306278936</v>
      </c>
      <c r="P37">
        <v>0.63262170716175559</v>
      </c>
      <c r="Q37">
        <v>0.66143136390620638</v>
      </c>
      <c r="R37">
        <v>0.36355414331729791</v>
      </c>
      <c r="S37">
        <v>0.20310269020339725</v>
      </c>
      <c r="T37">
        <v>1.0043885507402825</v>
      </c>
      <c r="U37">
        <v>0.25935976296750873</v>
      </c>
      <c r="V37">
        <v>0.79472638104726356</v>
      </c>
      <c r="W37">
        <v>1.1995049357718277</v>
      </c>
      <c r="X37">
        <v>0.97022688723703832</v>
      </c>
      <c r="Y37">
        <v>1.18152143368767</v>
      </c>
      <c r="Z37">
        <v>0.98965440968066687</v>
      </c>
      <c r="AA37">
        <v>0.93264150362805665</v>
      </c>
      <c r="AB37">
        <v>2.2074225937425362</v>
      </c>
      <c r="AC37">
        <v>1.3255846305510621</v>
      </c>
      <c r="AD37">
        <v>1.157497474927391</v>
      </c>
      <c r="AE37">
        <v>0.30190320061873449</v>
      </c>
      <c r="AF37">
        <v>0.93519419493393063</v>
      </c>
      <c r="AG37">
        <v>1.460157028005042</v>
      </c>
      <c r="AH37">
        <v>0.98945903136287972</v>
      </c>
      <c r="AI37">
        <v>1.0079235692085653</v>
      </c>
      <c r="AJ37">
        <v>0.99965387549842655</v>
      </c>
      <c r="AK37">
        <v>0.94622096144409873</v>
      </c>
      <c r="AL37">
        <v>0.40315827396936788</v>
      </c>
      <c r="AM37">
        <v>2.6743266242178168</v>
      </c>
      <c r="AN37">
        <v>1.2099183833059841</v>
      </c>
      <c r="AO37">
        <v>0.98121377537134913</v>
      </c>
      <c r="AP37">
        <v>1</v>
      </c>
      <c r="AQ37">
        <v>5.4175277255078993E-2</v>
      </c>
      <c r="AR37">
        <v>2.096289259396098</v>
      </c>
      <c r="AS37">
        <v>0.98013170129583882</v>
      </c>
      <c r="AT37">
        <v>0.40848263781098942</v>
      </c>
      <c r="AU37">
        <v>0.89146831020335404</v>
      </c>
      <c r="AV37">
        <v>4.0287512978844449</v>
      </c>
      <c r="AW37">
        <v>1.4779876724401375</v>
      </c>
      <c r="AX37">
        <v>0.49947155584736375</v>
      </c>
      <c r="AY37">
        <v>0.73144775056358646</v>
      </c>
      <c r="AZ37">
        <v>1.5246063335619782</v>
      </c>
      <c r="BA37">
        <v>1.8903410530086158</v>
      </c>
      <c r="BB37">
        <v>1.2161817085332984</v>
      </c>
      <c r="BC37">
        <v>0.91689069160198122</v>
      </c>
      <c r="BD37">
        <v>2.0294909253769542</v>
      </c>
      <c r="BE37">
        <v>1.4051650614459563</v>
      </c>
      <c r="BF37">
        <v>1.6646647715635017</v>
      </c>
      <c r="BG37">
        <v>1.5386896163374821</v>
      </c>
      <c r="BH37">
        <v>0.4707604718284496</v>
      </c>
      <c r="BI37">
        <v>1.1607697971233411</v>
      </c>
      <c r="BJ37">
        <v>0.71612192049132362</v>
      </c>
      <c r="BK37">
        <v>0.99817429828918436</v>
      </c>
      <c r="BL37">
        <v>1.9200268227596997</v>
      </c>
      <c r="BM37">
        <v>0.98878377812557872</v>
      </c>
      <c r="BN37">
        <v>1.1667594031244477</v>
      </c>
      <c r="BO37">
        <v>1.0913616065080698</v>
      </c>
      <c r="BP37">
        <v>1.0518824050348821</v>
      </c>
      <c r="BQ37">
        <v>0.40242364644394674</v>
      </c>
      <c r="BR37">
        <v>0.34967724688050555</v>
      </c>
      <c r="BS37">
        <v>1.2289690149774151</v>
      </c>
      <c r="BT37">
        <v>0.46712967555217727</v>
      </c>
      <c r="BU37">
        <v>1.1189861912232433</v>
      </c>
      <c r="BV37">
        <v>0.58151732137621492</v>
      </c>
      <c r="BW37">
        <v>1.0424359144640722</v>
      </c>
      <c r="BX37">
        <v>0.4520662113640756</v>
      </c>
      <c r="BY37">
        <v>1.4761534681494302</v>
      </c>
    </row>
    <row r="38" spans="1:77">
      <c r="A38" t="s">
        <v>640</v>
      </c>
      <c r="B38">
        <v>0.6037878971894457</v>
      </c>
      <c r="C38">
        <v>0.31639405821408384</v>
      </c>
      <c r="D38">
        <v>0.59946200761711987</v>
      </c>
      <c r="E38">
        <v>0.4070677553174713</v>
      </c>
      <c r="F38">
        <v>0.89103784342044967</v>
      </c>
      <c r="G38">
        <v>0.92728116490450552</v>
      </c>
      <c r="H38">
        <v>0.97723511185822509</v>
      </c>
      <c r="I38">
        <v>0.80056459599729324</v>
      </c>
      <c r="J38">
        <v>1.7752312306852385</v>
      </c>
      <c r="K38">
        <v>0.27706972203649516</v>
      </c>
      <c r="L38">
        <v>0.17152532540696788</v>
      </c>
      <c r="M38">
        <v>2.2545753983079209</v>
      </c>
      <c r="N38">
        <v>1.0473495272394009</v>
      </c>
      <c r="O38">
        <v>0.51657560001424063</v>
      </c>
      <c r="P38">
        <v>1.1874763960949868</v>
      </c>
      <c r="Q38">
        <v>1.9475641846110214</v>
      </c>
      <c r="R38">
        <v>0.66217487802336417</v>
      </c>
      <c r="S38">
        <v>0.9215990720301992</v>
      </c>
      <c r="T38">
        <v>0.88107041333477265</v>
      </c>
      <c r="U38">
        <v>0.499977466571419</v>
      </c>
      <c r="V38">
        <v>1.5168455370614384</v>
      </c>
      <c r="W38">
        <v>0.775551218475247</v>
      </c>
      <c r="X38">
        <v>1.2711066309893981</v>
      </c>
      <c r="Y38">
        <v>0.86361480428832094</v>
      </c>
      <c r="Z38">
        <v>1.3711670811575019</v>
      </c>
      <c r="AA38">
        <v>0.81471494617454887</v>
      </c>
      <c r="AB38">
        <v>0.66627437305946979</v>
      </c>
      <c r="AC38">
        <v>0.34014420215834412</v>
      </c>
      <c r="AD38">
        <v>0.83796368086435014</v>
      </c>
      <c r="AE38">
        <v>0.43561571852021802</v>
      </c>
      <c r="AF38">
        <v>0.71779886388533409</v>
      </c>
      <c r="AG38">
        <v>0.82490062455122082</v>
      </c>
      <c r="AH38">
        <v>1.1080265818583044</v>
      </c>
      <c r="AI38">
        <v>1.16694204595161</v>
      </c>
      <c r="AJ38">
        <v>1.3113424421005992</v>
      </c>
      <c r="AK38">
        <v>1.0352412840664089</v>
      </c>
      <c r="AL38">
        <v>0.9984933208600888</v>
      </c>
      <c r="AM38">
        <v>0.45755478144640416</v>
      </c>
      <c r="AN38">
        <v>1.2498219869763176</v>
      </c>
      <c r="AO38">
        <v>0.63662874498169231</v>
      </c>
      <c r="AP38">
        <v>1</v>
      </c>
      <c r="AQ38">
        <v>5.4175277255078993E-2</v>
      </c>
      <c r="AR38">
        <v>7.0251782525079839E-2</v>
      </c>
      <c r="AS38">
        <v>1.0082179473477906</v>
      </c>
      <c r="AT38">
        <v>0.90992916080796593</v>
      </c>
      <c r="AU38">
        <v>1.7597559238454712</v>
      </c>
      <c r="AV38">
        <v>0.55435143117941255</v>
      </c>
      <c r="AW38">
        <v>1.1039206998243165</v>
      </c>
      <c r="AX38">
        <v>0.74795578445637334</v>
      </c>
      <c r="AY38">
        <v>0.39385792520768675</v>
      </c>
      <c r="AZ38">
        <v>0.97887860434197105</v>
      </c>
      <c r="BA38">
        <v>1.0790099806343647</v>
      </c>
      <c r="BB38">
        <v>0.85911070082614305</v>
      </c>
      <c r="BC38">
        <v>3.2046448176075946</v>
      </c>
      <c r="BD38">
        <v>0.60575401480091284</v>
      </c>
      <c r="BE38">
        <v>0.89763214260477187</v>
      </c>
      <c r="BF38">
        <v>0.56737806601518015</v>
      </c>
      <c r="BG38">
        <v>0.68396302087800831</v>
      </c>
      <c r="BH38">
        <v>2.0360396497415301</v>
      </c>
      <c r="BI38">
        <v>0.71111561659196187</v>
      </c>
      <c r="BJ38">
        <v>1.4195483287960473</v>
      </c>
      <c r="BK38">
        <v>1.1174985716336114</v>
      </c>
      <c r="BL38">
        <v>0.66384812703061713</v>
      </c>
      <c r="BM38">
        <v>3.1599194956845853</v>
      </c>
      <c r="BN38">
        <v>0.61489401378325448</v>
      </c>
      <c r="BO38">
        <v>0.74217279121303514</v>
      </c>
      <c r="BP38">
        <v>0.95190259516875231</v>
      </c>
      <c r="BQ38">
        <v>1.2350771552995599</v>
      </c>
      <c r="BR38">
        <v>1.0511030992224704</v>
      </c>
      <c r="BS38">
        <v>0.68907097762633063</v>
      </c>
      <c r="BT38">
        <v>0.84034085024039162</v>
      </c>
      <c r="BU38">
        <v>0.65821655216575425</v>
      </c>
      <c r="BV38">
        <v>1.0042183102251199</v>
      </c>
      <c r="BW38">
        <v>0.17093106654270154</v>
      </c>
      <c r="BX38">
        <v>2.0869670824286701</v>
      </c>
      <c r="BY38">
        <v>0.92533303421679536</v>
      </c>
    </row>
    <row r="39" spans="1:77">
      <c r="A39" t="s">
        <v>644</v>
      </c>
      <c r="B39">
        <v>1.162666519395539</v>
      </c>
      <c r="C39">
        <v>0.31639405821408384</v>
      </c>
      <c r="D39">
        <v>0.36346149862542648</v>
      </c>
      <c r="E39">
        <v>6.3500696766552636E-2</v>
      </c>
      <c r="F39">
        <v>1.1157417691974376</v>
      </c>
      <c r="G39">
        <v>0.68978759665639977</v>
      </c>
      <c r="H39">
        <v>0.82713723321046284</v>
      </c>
      <c r="I39">
        <v>0.43740734763106587</v>
      </c>
      <c r="J39">
        <v>0.90417253493673699</v>
      </c>
      <c r="K39">
        <v>0.34239964074231616</v>
      </c>
      <c r="L39">
        <v>0.54884717740985844</v>
      </c>
      <c r="M39">
        <v>5.9604574769602374</v>
      </c>
      <c r="N39">
        <v>0.93178325936414197</v>
      </c>
      <c r="O39">
        <v>0.49321450307784376</v>
      </c>
      <c r="P39">
        <v>0.85533010792340181</v>
      </c>
      <c r="Q39">
        <v>0.97178637390938882</v>
      </c>
      <c r="R39">
        <v>2.1554294184160225</v>
      </c>
      <c r="S39">
        <v>1.1894123543621586</v>
      </c>
      <c r="T39">
        <v>0.79649151214705449</v>
      </c>
      <c r="U39">
        <v>2.9940511748546115</v>
      </c>
      <c r="V39">
        <v>1.2923998702118</v>
      </c>
      <c r="W39">
        <v>1.0269974310681325</v>
      </c>
      <c r="X39">
        <v>1.0954233879313424</v>
      </c>
      <c r="Y39">
        <v>1.5051538279502561</v>
      </c>
      <c r="Z39">
        <v>0.84575440555958781</v>
      </c>
      <c r="AA39">
        <v>0.71479140382461925</v>
      </c>
      <c r="AB39">
        <v>0.4527571053260091</v>
      </c>
      <c r="AC39">
        <v>0.31568343113117592</v>
      </c>
      <c r="AD39">
        <v>0.93130964305322139</v>
      </c>
      <c r="AE39">
        <v>1.798559740072309</v>
      </c>
      <c r="AF39">
        <v>0.92178333951727554</v>
      </c>
      <c r="AG39">
        <v>0.82859364112536593</v>
      </c>
      <c r="AH39">
        <v>0.84247484857870125</v>
      </c>
      <c r="AI39">
        <v>0.95057036543942852</v>
      </c>
      <c r="AJ39">
        <v>0.98822866296322454</v>
      </c>
      <c r="AK39">
        <v>1.4074008074692024</v>
      </c>
      <c r="AL39">
        <v>1.0072033996655636</v>
      </c>
      <c r="AM39">
        <v>0.5256261357966483</v>
      </c>
      <c r="AN39">
        <v>0.60107729617241668</v>
      </c>
      <c r="AO39">
        <v>0.67189832302424068</v>
      </c>
      <c r="AP39">
        <v>1</v>
      </c>
      <c r="AQ39">
        <v>5.4175277255078993E-2</v>
      </c>
      <c r="AR39">
        <v>4.871524228894656E-2</v>
      </c>
      <c r="AS39">
        <v>0.92317778312478682</v>
      </c>
      <c r="AT39">
        <v>1.0591290731557157</v>
      </c>
      <c r="AU39">
        <v>1.024559767186777</v>
      </c>
      <c r="AV39">
        <v>0.51902700948910807</v>
      </c>
      <c r="AW39">
        <v>1.1426395898560424</v>
      </c>
      <c r="AX39">
        <v>1.344260744572862</v>
      </c>
      <c r="AY39">
        <v>0.70568799913474589</v>
      </c>
      <c r="AZ39">
        <v>0.98458605753264583</v>
      </c>
      <c r="BA39">
        <v>1.1360278036089655</v>
      </c>
      <c r="BB39">
        <v>0.70058491630251707</v>
      </c>
      <c r="BC39">
        <v>0.76820457608715853</v>
      </c>
      <c r="BD39">
        <v>0.67325812024142118</v>
      </c>
      <c r="BE39">
        <v>0.9015787288372813</v>
      </c>
      <c r="BF39">
        <v>0.33603364722854956</v>
      </c>
      <c r="BG39">
        <v>0.84774967349512564</v>
      </c>
      <c r="BH39">
        <v>0.93899568866551142</v>
      </c>
      <c r="BI39">
        <v>0.66749837081145658</v>
      </c>
      <c r="BJ39">
        <v>1.029820711116574</v>
      </c>
      <c r="BK39">
        <v>0.69280685080504911</v>
      </c>
      <c r="BL39">
        <v>0.68437778168758601</v>
      </c>
      <c r="BM39">
        <v>0.70702579054148762</v>
      </c>
      <c r="BN39">
        <v>0.71261183156367036</v>
      </c>
      <c r="BO39">
        <v>0.84053493737053608</v>
      </c>
      <c r="BP39">
        <v>0.77401243816229925</v>
      </c>
      <c r="BQ39">
        <v>1.1398747204875144</v>
      </c>
      <c r="BR39">
        <v>1.4962692578898795</v>
      </c>
      <c r="BS39">
        <v>0.34593021105740024</v>
      </c>
      <c r="BT39">
        <v>1.1864214506138164</v>
      </c>
      <c r="BU39">
        <v>0.37241272709327411</v>
      </c>
      <c r="BV39">
        <v>0.83161082992607216</v>
      </c>
      <c r="BW39">
        <v>0.17093106654270154</v>
      </c>
      <c r="BX39">
        <v>1.0752065580465739</v>
      </c>
      <c r="BY39">
        <v>1.0147608670106507</v>
      </c>
    </row>
    <row r="40" spans="1:77">
      <c r="A40" t="s">
        <v>648</v>
      </c>
      <c r="B40">
        <v>1.4184056522787689</v>
      </c>
      <c r="C40">
        <v>0.5408109652151768</v>
      </c>
      <c r="D40">
        <v>0.64765050026189397</v>
      </c>
      <c r="E40">
        <v>0.64455089935987586</v>
      </c>
      <c r="F40">
        <v>1.640364478893104</v>
      </c>
      <c r="G40">
        <v>1.0197523527455485</v>
      </c>
      <c r="H40">
        <v>0.94243093397404598</v>
      </c>
      <c r="I40">
        <v>0.79323725354418007</v>
      </c>
      <c r="J40">
        <v>1.8851716819674202</v>
      </c>
      <c r="K40">
        <v>0.34824949473168082</v>
      </c>
      <c r="L40">
        <v>0.27126291742639375</v>
      </c>
      <c r="M40">
        <v>2.5840490667595426</v>
      </c>
      <c r="N40">
        <v>1.1557913880888735</v>
      </c>
      <c r="O40">
        <v>0.53757681894548037</v>
      </c>
      <c r="P40">
        <v>1.8343987997651634</v>
      </c>
      <c r="Q40">
        <v>2.2567962315984169</v>
      </c>
      <c r="R40">
        <v>0.94614986212013041</v>
      </c>
      <c r="S40">
        <v>0.83601369117999946</v>
      </c>
      <c r="T40">
        <v>0.82648513207171148</v>
      </c>
      <c r="U40">
        <v>0.8020078723169638</v>
      </c>
      <c r="V40">
        <v>0.94139868561896467</v>
      </c>
      <c r="W40">
        <v>0.9786611423336472</v>
      </c>
      <c r="X40">
        <v>0.77313893410778323</v>
      </c>
      <c r="Y40">
        <v>0.81010932228808152</v>
      </c>
      <c r="Z40">
        <v>0.80232462496078671</v>
      </c>
      <c r="AA40">
        <v>0.98587272677802407</v>
      </c>
      <c r="AB40">
        <v>0.71369591593026038</v>
      </c>
      <c r="AC40">
        <v>0.54051391859153675</v>
      </c>
      <c r="AD40">
        <v>0.97886901893071032</v>
      </c>
      <c r="AE40">
        <v>1.1416761339456536</v>
      </c>
      <c r="AF40">
        <v>0.83494228751103883</v>
      </c>
      <c r="AG40">
        <v>0.84156274340403336</v>
      </c>
      <c r="AH40">
        <v>1.0841526034747679</v>
      </c>
      <c r="AI40">
        <v>0.8239459467361977</v>
      </c>
      <c r="AJ40">
        <v>1.0112181477281073</v>
      </c>
      <c r="AK40">
        <v>1.7882612810601135</v>
      </c>
      <c r="AL40">
        <v>1.1489947230909427</v>
      </c>
      <c r="AM40">
        <v>0.83406625499521647</v>
      </c>
      <c r="AN40">
        <v>1.3867655525285565</v>
      </c>
      <c r="AO40">
        <v>1.1911207907273871</v>
      </c>
      <c r="AP40">
        <v>1</v>
      </c>
      <c r="AQ40">
        <v>5.4175277255078993E-2</v>
      </c>
      <c r="AR40">
        <v>2.5341705211851119E-2</v>
      </c>
      <c r="AS40">
        <v>0.94855897168293812</v>
      </c>
      <c r="AT40">
        <v>1.0424731891071211</v>
      </c>
      <c r="AU40">
        <v>3.0976392090995803</v>
      </c>
      <c r="AV40">
        <v>1.2555331688901845</v>
      </c>
      <c r="AW40">
        <v>1.1163363010135177</v>
      </c>
      <c r="AX40">
        <v>0.76587559511829784</v>
      </c>
      <c r="AY40">
        <v>0.51144476337675715</v>
      </c>
      <c r="AZ40">
        <v>1.1359186255949736</v>
      </c>
      <c r="BA40">
        <v>0.96392266926317272</v>
      </c>
      <c r="BB40">
        <v>0.85918720639524104</v>
      </c>
      <c r="BC40">
        <v>5.3543491433315449</v>
      </c>
      <c r="BD40">
        <v>0.58409264433022667</v>
      </c>
      <c r="BE40">
        <v>1.2775797570012182</v>
      </c>
      <c r="BF40">
        <v>0.65725120164524919</v>
      </c>
      <c r="BG40">
        <v>1.0565905892663787</v>
      </c>
      <c r="BH40">
        <v>3.7368825133467669</v>
      </c>
      <c r="BI40">
        <v>0.62437777571078124</v>
      </c>
      <c r="BJ40">
        <v>1.3551025319656576</v>
      </c>
      <c r="BK40">
        <v>0.70296241586851493</v>
      </c>
      <c r="BL40">
        <v>0.52500714910011448</v>
      </c>
      <c r="BM40">
        <v>2.4091826620806369</v>
      </c>
      <c r="BN40">
        <v>0.51977941626936952</v>
      </c>
      <c r="BO40">
        <v>1.0116535859704494</v>
      </c>
      <c r="BP40">
        <v>1.0965970525870667</v>
      </c>
      <c r="BQ40">
        <v>2.1596681014499444</v>
      </c>
      <c r="BR40">
        <v>1.8841796382170699</v>
      </c>
      <c r="BS40">
        <v>0.9092352801331326</v>
      </c>
      <c r="BT40">
        <v>0.97456447005065405</v>
      </c>
      <c r="BU40">
        <v>0.54839970427972351</v>
      </c>
      <c r="BV40">
        <v>1.1140868465067579</v>
      </c>
      <c r="BW40">
        <v>0.17093106654270154</v>
      </c>
      <c r="BX40">
        <v>5.3741823267865403</v>
      </c>
      <c r="BY40">
        <v>0.95929077332307788</v>
      </c>
    </row>
    <row r="41" spans="1:77">
      <c r="A41" t="s">
        <v>652</v>
      </c>
      <c r="B41">
        <v>0.94981337533621901</v>
      </c>
      <c r="C41">
        <v>0.31639405821408384</v>
      </c>
      <c r="D41">
        <v>0.36346149862542648</v>
      </c>
      <c r="E41">
        <v>6.3500696766552636E-2</v>
      </c>
      <c r="F41">
        <v>1.0951817473832957</v>
      </c>
      <c r="G41">
        <v>1.1225640006676905</v>
      </c>
      <c r="H41">
        <v>0.77764909748540467</v>
      </c>
      <c r="I41">
        <v>0.46617278346905405</v>
      </c>
      <c r="J41">
        <v>0.52563754689262043</v>
      </c>
      <c r="K41">
        <v>8.1368716459372242E-2</v>
      </c>
      <c r="L41">
        <v>0.129461958279982</v>
      </c>
      <c r="M41">
        <v>4.8307041096734942</v>
      </c>
      <c r="N41">
        <v>0.77515758120630873</v>
      </c>
      <c r="O41">
        <v>0.98316010043044044</v>
      </c>
      <c r="P41">
        <v>0.69917039297994266</v>
      </c>
      <c r="Q41">
        <v>1.0567733624975846</v>
      </c>
      <c r="R41">
        <v>0.64782230683209141</v>
      </c>
      <c r="S41">
        <v>0.99711000212416867</v>
      </c>
      <c r="T41">
        <v>0.78792027535353371</v>
      </c>
      <c r="U41">
        <v>0.6655674828242536</v>
      </c>
      <c r="V41">
        <v>1.1786736684547066</v>
      </c>
      <c r="W41">
        <v>0.79036219062751856</v>
      </c>
      <c r="X41">
        <v>1.0188003638870211</v>
      </c>
      <c r="Y41">
        <v>0.97856087149940796</v>
      </c>
      <c r="Z41">
        <v>1.0062019715578268</v>
      </c>
      <c r="AA41">
        <v>0.61220538739466879</v>
      </c>
      <c r="AB41">
        <v>0.71242474325292571</v>
      </c>
      <c r="AC41">
        <v>8.2780718163963894E-3</v>
      </c>
      <c r="AD41">
        <v>0.76315447576978046</v>
      </c>
      <c r="AE41">
        <v>0.97145014043644462</v>
      </c>
      <c r="AF41">
        <v>0.63949730975578867</v>
      </c>
      <c r="AG41">
        <v>0.69486081955565515</v>
      </c>
      <c r="AH41">
        <v>0.84969227763584176</v>
      </c>
      <c r="AI41">
        <v>0.99724888507852827</v>
      </c>
      <c r="AJ41">
        <v>1.0003461245015735</v>
      </c>
      <c r="AK41">
        <v>1.1844304656328812</v>
      </c>
      <c r="AL41">
        <v>0.89956212452859508</v>
      </c>
      <c r="AM41">
        <v>7.5571526007168391E-2</v>
      </c>
      <c r="AN41">
        <v>0.64473461218261408</v>
      </c>
      <c r="AO41">
        <v>0.74282344204221995</v>
      </c>
      <c r="AP41">
        <v>1</v>
      </c>
      <c r="AQ41">
        <v>5.4175277255078993E-2</v>
      </c>
      <c r="AR41">
        <v>2.5341705211851119E-2</v>
      </c>
      <c r="AS41">
        <v>0.71064096410585642</v>
      </c>
      <c r="AT41">
        <v>1.0108965312143749</v>
      </c>
      <c r="AU41">
        <v>0.34233757036219581</v>
      </c>
      <c r="AV41">
        <v>0.52608586919584033</v>
      </c>
      <c r="AW41">
        <v>0.66992619165155332</v>
      </c>
      <c r="AX41">
        <v>0.57473168124424678</v>
      </c>
      <c r="AY41">
        <v>0.19658580162520906</v>
      </c>
      <c r="AZ41">
        <v>0.72819260214558668</v>
      </c>
      <c r="BA41">
        <v>0.66113358012214007</v>
      </c>
      <c r="BB41">
        <v>0.79678988877417389</v>
      </c>
      <c r="BC41">
        <v>0.4839429774563917</v>
      </c>
      <c r="BD41">
        <v>0.48014502335302522</v>
      </c>
      <c r="BE41">
        <v>0.87332573107144817</v>
      </c>
      <c r="BF41">
        <v>0.50047017008110473</v>
      </c>
      <c r="BG41">
        <v>0.61686721130203936</v>
      </c>
      <c r="BH41">
        <v>0.64432921944126642</v>
      </c>
      <c r="BI41">
        <v>0.46644857472256646</v>
      </c>
      <c r="BJ41">
        <v>1.7104554502689762E-2</v>
      </c>
      <c r="BK41">
        <v>1.0018257017108156</v>
      </c>
      <c r="BL41">
        <v>0.45255914072321862</v>
      </c>
      <c r="BM41">
        <v>0.61043782372229349</v>
      </c>
      <c r="BN41">
        <v>0.60006695381042607</v>
      </c>
      <c r="BO41">
        <v>0.77883074845790057</v>
      </c>
      <c r="BP41">
        <v>0.59748550513028698</v>
      </c>
      <c r="BQ41">
        <v>0.38375414390965312</v>
      </c>
      <c r="BR41">
        <v>1.8671485341169716</v>
      </c>
      <c r="BS41">
        <v>0.68058430409171355</v>
      </c>
      <c r="BT41">
        <v>1.4350202851817611</v>
      </c>
      <c r="BU41">
        <v>0.30982909262716118</v>
      </c>
      <c r="BV41">
        <v>0.53152376913557042</v>
      </c>
      <c r="BW41">
        <v>0.17093106654270154</v>
      </c>
      <c r="BX41">
        <v>0.41279658820480197</v>
      </c>
      <c r="BY41">
        <v>0.71598083517610489</v>
      </c>
    </row>
    <row r="42" spans="1:77">
      <c r="A42" t="s">
        <v>656</v>
      </c>
      <c r="B42">
        <v>1.7798189491616925</v>
      </c>
      <c r="C42">
        <v>0.31639405821408384</v>
      </c>
      <c r="D42">
        <v>1.0348156236775834</v>
      </c>
      <c r="E42">
        <v>6.3500696766552636E-2</v>
      </c>
      <c r="F42">
        <v>1.5494273464083617</v>
      </c>
      <c r="G42">
        <v>1.0134947389186804</v>
      </c>
      <c r="H42">
        <v>0.99708740800919582</v>
      </c>
      <c r="I42">
        <v>1.9798526606918292</v>
      </c>
      <c r="J42">
        <v>0.68632957649728166</v>
      </c>
      <c r="K42">
        <v>0.82225776601240697</v>
      </c>
      <c r="L42">
        <v>0.99718949525198974</v>
      </c>
      <c r="M42">
        <v>4.4407577698991227</v>
      </c>
      <c r="N42">
        <v>1.100993359866097</v>
      </c>
      <c r="O42">
        <v>0.86455656502125078</v>
      </c>
      <c r="P42">
        <v>1.2542782377499999</v>
      </c>
      <c r="Q42">
        <v>1.5112614952580428</v>
      </c>
      <c r="R42">
        <v>0.97306248843224441</v>
      </c>
      <c r="S42">
        <v>1.102532123663492</v>
      </c>
      <c r="T42">
        <v>0.62275140403176477</v>
      </c>
      <c r="U42">
        <v>0.42615028358559587</v>
      </c>
      <c r="V42">
        <v>1.1958747839592354</v>
      </c>
      <c r="W42">
        <v>1.7083260403101441</v>
      </c>
      <c r="X42">
        <v>1.0222969853878887</v>
      </c>
      <c r="Y42">
        <v>0.839177256840833</v>
      </c>
      <c r="Z42">
        <v>1.2752461924173828</v>
      </c>
      <c r="AA42">
        <v>1.0332097563938878</v>
      </c>
      <c r="AB42">
        <v>0.64809266778122765</v>
      </c>
      <c r="AC42">
        <v>0.80950348272428185</v>
      </c>
      <c r="AD42">
        <v>0.85049055559979381</v>
      </c>
      <c r="AE42">
        <v>1.6252215713339426</v>
      </c>
      <c r="AF42">
        <v>0.83192300992713153</v>
      </c>
      <c r="AG42">
        <v>0.76958297868181014</v>
      </c>
      <c r="AH42">
        <v>0.93217271674914914</v>
      </c>
      <c r="AI42">
        <v>1.0997085169925116</v>
      </c>
      <c r="AJ42">
        <v>1.1968872086651432</v>
      </c>
      <c r="AK42">
        <v>1.3576219368556135</v>
      </c>
      <c r="AL42">
        <v>2.1180871128980008</v>
      </c>
      <c r="AM42">
        <v>0.6070177012620217</v>
      </c>
      <c r="AN42">
        <v>0.87207405863355469</v>
      </c>
      <c r="AO42">
        <v>1.043981793547702</v>
      </c>
      <c r="AP42">
        <v>1</v>
      </c>
      <c r="AQ42">
        <v>5.4175277255078993E-2</v>
      </c>
      <c r="AR42">
        <v>0.7354391756116192</v>
      </c>
      <c r="AS42">
        <v>1.4364723330206017</v>
      </c>
      <c r="AT42">
        <v>0.51802023306107225</v>
      </c>
      <c r="AU42">
        <v>0.75914904082793533</v>
      </c>
      <c r="AV42">
        <v>1.2204340433089409</v>
      </c>
      <c r="AW42">
        <v>1.1237149181925314</v>
      </c>
      <c r="AX42">
        <v>0.78716733038372411</v>
      </c>
      <c r="AY42">
        <v>0.72784186052229916</v>
      </c>
      <c r="AZ42">
        <v>1.3326413724243675</v>
      </c>
      <c r="BA42">
        <v>1.0214143830904474</v>
      </c>
      <c r="BB42">
        <v>0.98635858862838399</v>
      </c>
      <c r="BC42">
        <v>0.75609407356845948</v>
      </c>
      <c r="BD42">
        <v>0.84201411844995633</v>
      </c>
      <c r="BE42">
        <v>0.89014427315611888</v>
      </c>
      <c r="BF42">
        <v>0.72118360024300066</v>
      </c>
      <c r="BG42">
        <v>1.2697725214789783</v>
      </c>
      <c r="BH42">
        <v>0.90302974573565742</v>
      </c>
      <c r="BI42">
        <v>0.84668724995117073</v>
      </c>
      <c r="BJ42">
        <v>1.3416125434512109</v>
      </c>
      <c r="BK42">
        <v>1.1536646529250885</v>
      </c>
      <c r="BL42">
        <v>0.62177964457946455</v>
      </c>
      <c r="BM42">
        <v>0.67296950603641692</v>
      </c>
      <c r="BN42">
        <v>0.77819077142058934</v>
      </c>
      <c r="BO42">
        <v>1.0720726284093862</v>
      </c>
      <c r="BP42">
        <v>1.0580676915398139</v>
      </c>
      <c r="BQ42">
        <v>1.4858514421947766</v>
      </c>
      <c r="BR42">
        <v>2.5343427013897384</v>
      </c>
      <c r="BS42">
        <v>0.91940724304620014</v>
      </c>
      <c r="BT42">
        <v>0.88540502682313171</v>
      </c>
      <c r="BU42">
        <v>2.2540657350066557</v>
      </c>
      <c r="BV42">
        <v>0.69136147807024018</v>
      </c>
      <c r="BW42">
        <v>0.87780316111037326</v>
      </c>
      <c r="BX42">
        <v>1.4144058296036297</v>
      </c>
      <c r="BY42">
        <v>1.859271010266107</v>
      </c>
    </row>
    <row r="43" spans="1:77">
      <c r="A43" t="s">
        <v>660</v>
      </c>
      <c r="B43">
        <v>1.015845986626122</v>
      </c>
      <c r="C43">
        <v>1.6980558340656173</v>
      </c>
      <c r="D43">
        <v>3.4654995368767443</v>
      </c>
      <c r="E43">
        <v>1.1857148374265016</v>
      </c>
      <c r="F43">
        <v>0.97608600035119031</v>
      </c>
      <c r="G43">
        <v>1.7583493093304308</v>
      </c>
      <c r="H43">
        <v>0.70140314335224641</v>
      </c>
      <c r="I43">
        <v>2.0736814787369946</v>
      </c>
      <c r="J43">
        <v>1.672909995389219</v>
      </c>
      <c r="K43">
        <v>11.772257952128395</v>
      </c>
      <c r="L43">
        <v>1.5078084037488271</v>
      </c>
      <c r="M43">
        <v>0.95214282402890893</v>
      </c>
      <c r="N43">
        <v>1.2545985004513316</v>
      </c>
      <c r="O43">
        <v>0.91927725345462741</v>
      </c>
      <c r="P43">
        <v>1.0860109229839341</v>
      </c>
      <c r="Q43">
        <v>1.2207665370136191</v>
      </c>
      <c r="R43">
        <v>1.1706895237739734</v>
      </c>
      <c r="S43">
        <v>1.5085355281091579</v>
      </c>
      <c r="T43">
        <v>1.3216031980646643</v>
      </c>
      <c r="U43">
        <v>3.1237555075055496</v>
      </c>
      <c r="V43">
        <v>1.1540949777875584</v>
      </c>
      <c r="W43">
        <v>1.0840166022524107</v>
      </c>
      <c r="X43">
        <v>1.1592213022789246</v>
      </c>
      <c r="Y43">
        <v>1.1800459638229155</v>
      </c>
      <c r="Z43">
        <v>2.5908749218887324</v>
      </c>
      <c r="AA43">
        <v>2.2048431722880615</v>
      </c>
      <c r="AB43">
        <v>1.6314268927633151</v>
      </c>
      <c r="AC43">
        <v>1.7521518443740574</v>
      </c>
      <c r="AD43">
        <v>1.451650622152745</v>
      </c>
      <c r="AE43">
        <v>1.996843417989927</v>
      </c>
      <c r="AF43">
        <v>2.6235144111385611</v>
      </c>
      <c r="AG43">
        <v>0.99870872763861618</v>
      </c>
      <c r="AH43">
        <v>1.275868702715687</v>
      </c>
      <c r="AI43">
        <v>1.1987442441075378</v>
      </c>
      <c r="AJ43">
        <v>1.4692507770677039</v>
      </c>
      <c r="AK43">
        <v>1.2711810030322561</v>
      </c>
      <c r="AL43">
        <v>1.0639849190803303</v>
      </c>
      <c r="AM43">
        <v>3.611651431160996</v>
      </c>
      <c r="AN43">
        <v>1.7025605659906837</v>
      </c>
      <c r="AO43">
        <v>1.1909046939498424</v>
      </c>
      <c r="AP43">
        <v>1</v>
      </c>
      <c r="AQ43">
        <v>2.1703922265114617</v>
      </c>
      <c r="AR43">
        <v>3.9331150637682586</v>
      </c>
      <c r="AS43">
        <v>2.6131566089388683</v>
      </c>
      <c r="AT43">
        <v>2.0115966405188179</v>
      </c>
      <c r="AU43">
        <v>1.5305403263708963</v>
      </c>
      <c r="AV43">
        <v>1.7732253460005392</v>
      </c>
      <c r="AW43">
        <v>2.3103037625359097</v>
      </c>
      <c r="AX43">
        <v>3.7585477628830946</v>
      </c>
      <c r="AY43">
        <v>17.15432375356805</v>
      </c>
      <c r="AZ43">
        <v>1.4292819867174669</v>
      </c>
      <c r="BA43">
        <v>2.2885663267346632</v>
      </c>
      <c r="BB43">
        <v>0.96048253155366803</v>
      </c>
      <c r="BC43">
        <v>2.8156578588585686</v>
      </c>
      <c r="BD43">
        <v>1.4702928192113289</v>
      </c>
      <c r="BE43">
        <v>1.2916469369196235</v>
      </c>
      <c r="BF43">
        <v>1.8109813063531355</v>
      </c>
      <c r="BG43">
        <v>4.5897614746858677</v>
      </c>
      <c r="BH43">
        <v>2.2049561303122038</v>
      </c>
      <c r="BI43">
        <v>1.0050735238751669</v>
      </c>
      <c r="BJ43">
        <v>0.58547018477917023</v>
      </c>
      <c r="BK43">
        <v>1.515343717775097</v>
      </c>
      <c r="BL43">
        <v>0.9685036494792657</v>
      </c>
      <c r="BM43">
        <v>2.7867713026377392</v>
      </c>
      <c r="BN43">
        <v>3.2348002214136877</v>
      </c>
      <c r="BO43">
        <v>1.1980565922140014</v>
      </c>
      <c r="BP43">
        <v>0.89516571940566481</v>
      </c>
      <c r="BQ43">
        <v>1.7398710195297138</v>
      </c>
      <c r="BR43">
        <v>1.3417213382263304</v>
      </c>
      <c r="BS43">
        <v>1.0368661013815146</v>
      </c>
      <c r="BT43">
        <v>1.4503255548352059</v>
      </c>
      <c r="BU43">
        <v>1.3944435966208122</v>
      </c>
      <c r="BV43">
        <v>2.825735349311373</v>
      </c>
      <c r="BW43">
        <v>1.8830070394474698</v>
      </c>
      <c r="BX43">
        <v>2.6186222776897741</v>
      </c>
      <c r="BY43">
        <v>0.80827164054738332</v>
      </c>
    </row>
    <row r="44" spans="1:77">
      <c r="A44" t="s">
        <v>664</v>
      </c>
      <c r="B44">
        <v>1.1750016445141647</v>
      </c>
      <c r="C44">
        <v>0.31639405821408384</v>
      </c>
      <c r="D44">
        <v>1.8463200196494467</v>
      </c>
      <c r="E44">
        <v>0.61553451488634503</v>
      </c>
      <c r="F44">
        <v>0.98001366815913082</v>
      </c>
      <c r="G44">
        <v>1.8819921475032055</v>
      </c>
      <c r="H44">
        <v>0.61415070286808204</v>
      </c>
      <c r="I44">
        <v>2.0715455732445891</v>
      </c>
      <c r="J44">
        <v>0.98402212370016839</v>
      </c>
      <c r="K44">
        <v>5.7433788814365361</v>
      </c>
      <c r="L44">
        <v>2.9860292850776999</v>
      </c>
      <c r="M44">
        <v>1.0865883899296045</v>
      </c>
      <c r="N44">
        <v>1.1835324950887822</v>
      </c>
      <c r="O44">
        <v>1.4232078404912343</v>
      </c>
      <c r="P44">
        <v>0.81127439492111086</v>
      </c>
      <c r="Q44">
        <v>0.91371197269150672</v>
      </c>
      <c r="R44">
        <v>0.36355414331729791</v>
      </c>
      <c r="S44">
        <v>0.35379070803059709</v>
      </c>
      <c r="T44">
        <v>0.9306208325375539</v>
      </c>
      <c r="U44">
        <v>1.8467218655761126</v>
      </c>
      <c r="V44">
        <v>1.099136913454698</v>
      </c>
      <c r="W44">
        <v>0.84810099427268126</v>
      </c>
      <c r="X44">
        <v>1.2178577895470708</v>
      </c>
      <c r="Y44">
        <v>1.3603173390983354</v>
      </c>
      <c r="Z44">
        <v>1.4194708366379061</v>
      </c>
      <c r="AA44">
        <v>1.0532948905724406</v>
      </c>
      <c r="AB44">
        <v>1.036755958920468</v>
      </c>
      <c r="AC44">
        <v>1.4910105843412689</v>
      </c>
      <c r="AD44">
        <v>1.0199197844153776</v>
      </c>
      <c r="AE44">
        <v>1.3401152355964756</v>
      </c>
      <c r="AF44">
        <v>2.7987205542932028</v>
      </c>
      <c r="AG44">
        <v>0.93227668732837787</v>
      </c>
      <c r="AH44">
        <v>1.1252237797571092</v>
      </c>
      <c r="AI44">
        <v>1.1617301018500308</v>
      </c>
      <c r="AJ44">
        <v>1.6173821061213454</v>
      </c>
      <c r="AK44">
        <v>1.1401789483029334</v>
      </c>
      <c r="AL44">
        <v>0.73534116241355263</v>
      </c>
      <c r="AM44">
        <v>3.3079671700410604</v>
      </c>
      <c r="AN44">
        <v>1.1380599794957682</v>
      </c>
      <c r="AO44">
        <v>1.4246048491983343</v>
      </c>
      <c r="AP44">
        <v>1</v>
      </c>
      <c r="AQ44">
        <v>2.3263675435585225</v>
      </c>
      <c r="AR44">
        <v>4.3666435241720158</v>
      </c>
      <c r="AS44">
        <v>1.4974815868510016</v>
      </c>
      <c r="AT44">
        <v>1.5939320382017723</v>
      </c>
      <c r="AU44">
        <v>0.94035134855408287</v>
      </c>
      <c r="AV44">
        <v>1.6465537069211404</v>
      </c>
      <c r="AW44">
        <v>2.1819029168069339</v>
      </c>
      <c r="AX44">
        <v>1.402808617433928</v>
      </c>
      <c r="AY44">
        <v>5.1987707011798054</v>
      </c>
      <c r="AZ44">
        <v>2.0865659668561691</v>
      </c>
      <c r="BA44">
        <v>1.9857978634163054</v>
      </c>
      <c r="BB44">
        <v>1.0404562230059273</v>
      </c>
      <c r="BC44">
        <v>1.6443720671307285</v>
      </c>
      <c r="BD44">
        <v>1.3867150077843418</v>
      </c>
      <c r="BE44">
        <v>1.3164978092787032</v>
      </c>
      <c r="BF44">
        <v>1.307734896769245</v>
      </c>
      <c r="BG44">
        <v>1.6740611033370432</v>
      </c>
      <c r="BH44">
        <v>1.5064693661075417</v>
      </c>
      <c r="BI44">
        <v>1.2637360847438084</v>
      </c>
      <c r="BJ44">
        <v>0.64425760545782196</v>
      </c>
      <c r="BK44">
        <v>1.7529498607089011</v>
      </c>
      <c r="BL44">
        <v>1.1156399547199947</v>
      </c>
      <c r="BM44">
        <v>1.1532367305821238</v>
      </c>
      <c r="BN44">
        <v>3.1961319538781141</v>
      </c>
      <c r="BO44">
        <v>1.4957020980303766</v>
      </c>
      <c r="BP44">
        <v>1.2657595259737839</v>
      </c>
      <c r="BQ44">
        <v>2.0341602586864957</v>
      </c>
      <c r="BR44">
        <v>1.0108235094745888</v>
      </c>
      <c r="BS44">
        <v>1.4827535198246031</v>
      </c>
      <c r="BT44">
        <v>1.2631538566506515</v>
      </c>
      <c r="BU44">
        <v>1.6208003632459989</v>
      </c>
      <c r="BV44">
        <v>2.2511366982724494</v>
      </c>
      <c r="BW44">
        <v>1.1142369504582281</v>
      </c>
      <c r="BX44">
        <v>2.221968317830616</v>
      </c>
      <c r="BY44">
        <v>0.94492249676847306</v>
      </c>
    </row>
    <row r="45" spans="1:77">
      <c r="A45" t="s">
        <v>668</v>
      </c>
      <c r="B45">
        <v>0.83995624404002089</v>
      </c>
      <c r="C45">
        <v>1.735164081303014</v>
      </c>
      <c r="D45">
        <v>191.65270194689322</v>
      </c>
      <c r="E45">
        <v>1.2790027066081791</v>
      </c>
      <c r="F45">
        <v>1.040855255826544</v>
      </c>
      <c r="G45">
        <v>1.6380644737951002</v>
      </c>
      <c r="H45">
        <v>1.1888172024424288</v>
      </c>
      <c r="I45">
        <v>3.030198500634175</v>
      </c>
      <c r="J45">
        <v>4.3469791474083985</v>
      </c>
      <c r="K45">
        <v>10.849452676460036</v>
      </c>
      <c r="L45">
        <v>0.64758521441967176</v>
      </c>
      <c r="M45">
        <v>1.3038639196875648</v>
      </c>
      <c r="N45">
        <v>1.6361348574994075</v>
      </c>
      <c r="O45">
        <v>1.1723924789060474</v>
      </c>
      <c r="P45">
        <v>0.92094595283982927</v>
      </c>
      <c r="Q45">
        <v>0.70800768942777448</v>
      </c>
      <c r="R45">
        <v>1.7766797158725938</v>
      </c>
      <c r="S45">
        <v>1.5832290464713097</v>
      </c>
      <c r="T45">
        <v>1.3449195363166067</v>
      </c>
      <c r="U45">
        <v>13.402960988402477</v>
      </c>
      <c r="V45">
        <v>1.5157102565450524</v>
      </c>
      <c r="W45">
        <v>1.6848858168535388</v>
      </c>
      <c r="X45">
        <v>1.4337499445943962</v>
      </c>
      <c r="Y45">
        <v>0.99287928835663819</v>
      </c>
      <c r="Z45">
        <v>3.4083802561629053</v>
      </c>
      <c r="AA45">
        <v>2.8273087131925831</v>
      </c>
      <c r="AB45">
        <v>1.7029984236923812</v>
      </c>
      <c r="AC45">
        <v>2.6061152250337516</v>
      </c>
      <c r="AD45">
        <v>1.2294023226477011</v>
      </c>
      <c r="AE45">
        <v>4.3560424676848157</v>
      </c>
      <c r="AF45">
        <v>2.981231616641578</v>
      </c>
      <c r="AG45">
        <v>0.98946353362732287</v>
      </c>
      <c r="AH45">
        <v>1.3084401146492073</v>
      </c>
      <c r="AI45">
        <v>1.4620688067765815</v>
      </c>
      <c r="AJ45">
        <v>1.4986249330245651</v>
      </c>
      <c r="AK45">
        <v>1.1415551778634083</v>
      </c>
      <c r="AL45">
        <v>1</v>
      </c>
      <c r="AM45">
        <v>3.7182618248733172</v>
      </c>
      <c r="AN45">
        <v>1.6935907886341868</v>
      </c>
      <c r="AO45">
        <v>1.0404202796219524</v>
      </c>
      <c r="AP45">
        <v>1</v>
      </c>
      <c r="AQ45">
        <v>2.1993786961583055</v>
      </c>
      <c r="AR45">
        <v>6.5353778060066876</v>
      </c>
      <c r="AS45">
        <v>2.6054409096014184</v>
      </c>
      <c r="AT45">
        <v>3.7968776494588257</v>
      </c>
      <c r="AU45">
        <v>3.2863297062309487</v>
      </c>
      <c r="AV45">
        <v>1.4671684264133644</v>
      </c>
      <c r="AW45">
        <v>3.8556419410251737</v>
      </c>
      <c r="AX45">
        <v>2.393573767174435</v>
      </c>
      <c r="AY45">
        <v>18.263271009451504</v>
      </c>
      <c r="AZ45">
        <v>1.2270943728738</v>
      </c>
      <c r="BA45">
        <v>3.2357488770874525</v>
      </c>
      <c r="BB45">
        <v>0.95317546903573713</v>
      </c>
      <c r="BC45">
        <v>7.3026940425106126</v>
      </c>
      <c r="BD45">
        <v>1.4429294717311096</v>
      </c>
      <c r="BE45">
        <v>1.9726552545941654</v>
      </c>
      <c r="BF45">
        <v>0.93874346180696311</v>
      </c>
      <c r="BG45">
        <v>2.9818659246628809</v>
      </c>
      <c r="BH45">
        <v>5.1645411023670942</v>
      </c>
      <c r="BI45">
        <v>1.1173823022902369</v>
      </c>
      <c r="BJ45">
        <v>0.11452214700825891</v>
      </c>
      <c r="BK45">
        <v>1.8254866461015715</v>
      </c>
      <c r="BL45">
        <v>1.2702170149056959</v>
      </c>
      <c r="BM45">
        <v>9.2786008030902902</v>
      </c>
      <c r="BN45">
        <v>2.683664551903937</v>
      </c>
      <c r="BO45">
        <v>1.1342688757481914</v>
      </c>
      <c r="BP45">
        <v>0.97225182382765074</v>
      </c>
      <c r="BQ45">
        <v>0.42501417785705448</v>
      </c>
      <c r="BR45">
        <v>0.30216006506867832</v>
      </c>
      <c r="BS45">
        <v>1.3184689753546239</v>
      </c>
      <c r="BT45">
        <v>2.5194409477342141</v>
      </c>
      <c r="BU45">
        <v>1.5013935499291144</v>
      </c>
      <c r="BV45">
        <v>3.6857586638959479</v>
      </c>
      <c r="BW45">
        <v>1.6952251294992695</v>
      </c>
      <c r="BX45">
        <v>1.1313932050704141</v>
      </c>
      <c r="BY45">
        <v>0.99456783001634463</v>
      </c>
    </row>
    <row r="46" spans="1:77">
      <c r="A46" t="s">
        <v>672</v>
      </c>
      <c r="B46">
        <v>1.0937900365684361</v>
      </c>
      <c r="C46">
        <v>3.3191801785472559</v>
      </c>
      <c r="D46">
        <v>1.0889581354332201</v>
      </c>
      <c r="E46">
        <v>2.0726423383034942</v>
      </c>
      <c r="F46">
        <v>1.093673440839513</v>
      </c>
      <c r="G46">
        <v>1.8403296456058993</v>
      </c>
      <c r="H46">
        <v>0.88126650216715863</v>
      </c>
      <c r="I46">
        <v>3.2817534423220462</v>
      </c>
      <c r="J46">
        <v>2.207555818320325</v>
      </c>
      <c r="K46">
        <v>12.441250676739768</v>
      </c>
      <c r="L46">
        <v>1.9044611835752685</v>
      </c>
      <c r="M46">
        <v>1.0478571759710911</v>
      </c>
      <c r="N46">
        <v>1.2496202678376764</v>
      </c>
      <c r="O46">
        <v>1.0168398995695596</v>
      </c>
      <c r="P46">
        <v>0.96392168769944175</v>
      </c>
      <c r="Q46">
        <v>1.0650423047627362</v>
      </c>
      <c r="R46">
        <v>3.0506360515809137</v>
      </c>
      <c r="S46">
        <v>1.2376520867657805</v>
      </c>
      <c r="T46">
        <v>1.1194876702622059</v>
      </c>
      <c r="U46">
        <v>4.3617219374913105</v>
      </c>
      <c r="V46">
        <v>1.3559054872526835</v>
      </c>
      <c r="W46">
        <v>1.4448118448772749</v>
      </c>
      <c r="X46">
        <v>1.2777448190500906</v>
      </c>
      <c r="Y46">
        <v>0.91991761509666992</v>
      </c>
      <c r="Z46">
        <v>3.5729953263600192</v>
      </c>
      <c r="AA46">
        <v>2.3009951275513236</v>
      </c>
      <c r="AB46">
        <v>1.664544447098161</v>
      </c>
      <c r="AC46">
        <v>2.2363306874564715</v>
      </c>
      <c r="AD46">
        <v>1.2450095764164504</v>
      </c>
      <c r="AE46">
        <v>2.1101251161052295</v>
      </c>
      <c r="AF46">
        <v>2.8412849740860904</v>
      </c>
      <c r="AG46">
        <v>1.0589097732675226</v>
      </c>
      <c r="AH46">
        <v>1.4570496132859112</v>
      </c>
      <c r="AI46">
        <v>1.2610479867551525</v>
      </c>
      <c r="AJ46">
        <v>1.5205248568540592</v>
      </c>
      <c r="AK46">
        <v>1.0023592048893006</v>
      </c>
      <c r="AL46">
        <v>0.78802447420127331</v>
      </c>
      <c r="AM46">
        <v>3.4865720341116639</v>
      </c>
      <c r="AN46">
        <v>1.349847576518254</v>
      </c>
      <c r="AO46">
        <v>1.2891432504904041</v>
      </c>
      <c r="AP46">
        <v>1</v>
      </c>
      <c r="AQ46">
        <v>1.2420158920190967</v>
      </c>
      <c r="AR46">
        <v>4.6185327225976609</v>
      </c>
      <c r="AS46">
        <v>2.3355943484349746</v>
      </c>
      <c r="AT46">
        <v>1.8779188068859189</v>
      </c>
      <c r="AU46">
        <v>2.2401569863664257</v>
      </c>
      <c r="AV46">
        <v>1.7729391760124282</v>
      </c>
      <c r="AW46">
        <v>3.8217897182810607</v>
      </c>
      <c r="AX46">
        <v>1.8200298480214414</v>
      </c>
      <c r="AY46">
        <v>14.073846481524216</v>
      </c>
      <c r="AZ46">
        <v>1.0544318315407193</v>
      </c>
      <c r="BA46">
        <v>3.9468266291444385</v>
      </c>
      <c r="BB46">
        <v>0.88094991812733103</v>
      </c>
      <c r="BC46">
        <v>3.1179659356942966</v>
      </c>
      <c r="BD46">
        <v>1.5957004841220754</v>
      </c>
      <c r="BE46">
        <v>2.3132419646742948</v>
      </c>
      <c r="BF46">
        <v>1.3348776783408429</v>
      </c>
      <c r="BG46">
        <v>2.0331163333547475</v>
      </c>
      <c r="BH46">
        <v>2.5335204341855482</v>
      </c>
      <c r="BI46">
        <v>1.2871702527389013</v>
      </c>
      <c r="BJ46">
        <v>0.30803593050865136</v>
      </c>
      <c r="BK46">
        <v>2.0471658358050879</v>
      </c>
      <c r="BL46">
        <v>1.295842804211401</v>
      </c>
      <c r="BM46">
        <v>3.8102314821787138</v>
      </c>
      <c r="BN46">
        <v>3.0533315322520136</v>
      </c>
      <c r="BO46">
        <v>1.0852145787788137</v>
      </c>
      <c r="BP46">
        <v>1.1687307684642241</v>
      </c>
      <c r="BQ46">
        <v>0.46528713290406054</v>
      </c>
      <c r="BR46">
        <v>1.2151582851972629</v>
      </c>
      <c r="BS46">
        <v>1.4161005890588267</v>
      </c>
      <c r="BT46">
        <v>1.6360186789176048</v>
      </c>
      <c r="BU46">
        <v>2.2038925709145345</v>
      </c>
      <c r="BV46">
        <v>2.0662521709060417</v>
      </c>
      <c r="BW46">
        <v>1.6477779253552929</v>
      </c>
      <c r="BX46">
        <v>1.2500757399890274</v>
      </c>
      <c r="BY46">
        <v>0.83360307235415398</v>
      </c>
    </row>
    <row r="47" spans="1:77">
      <c r="A47" t="s">
        <v>676</v>
      </c>
      <c r="B47">
        <v>0.71250496627164894</v>
      </c>
      <c r="C47">
        <v>0.81585144158592426</v>
      </c>
      <c r="D47">
        <v>0.98823696522580584</v>
      </c>
      <c r="E47">
        <v>6.3500696766552636E-2</v>
      </c>
      <c r="F47">
        <v>1.5595471074618903</v>
      </c>
      <c r="G47">
        <v>0.7746640782643428</v>
      </c>
      <c r="H47">
        <v>0.9418086591273459</v>
      </c>
      <c r="I47">
        <v>0.7320355536156673</v>
      </c>
      <c r="J47">
        <v>1.3112470632736966</v>
      </c>
      <c r="K47">
        <v>0.76751445645978589</v>
      </c>
      <c r="L47">
        <v>1.8637741878305665</v>
      </c>
      <c r="M47">
        <v>3.9248945546286844</v>
      </c>
      <c r="N47">
        <v>1.0211273488887866</v>
      </c>
      <c r="O47">
        <v>0.7734252645962354</v>
      </c>
      <c r="P47">
        <v>0.87814880791601424</v>
      </c>
      <c r="Q47">
        <v>0.90857298245247331</v>
      </c>
      <c r="R47">
        <v>1.0848983826139162</v>
      </c>
      <c r="S47">
        <v>1.2019449938507516</v>
      </c>
      <c r="T47">
        <v>0.99251725111478328</v>
      </c>
      <c r="U47">
        <v>0.73301530834839557</v>
      </c>
      <c r="V47">
        <v>1.3451639615458251</v>
      </c>
      <c r="W47">
        <v>0.76019710908623739</v>
      </c>
      <c r="X47">
        <v>1.2612965025130887</v>
      </c>
      <c r="Y47">
        <v>1.171373668100979</v>
      </c>
      <c r="Z47">
        <v>0.88733996126185755</v>
      </c>
      <c r="AA47">
        <v>0.8440961969529106</v>
      </c>
      <c r="AB47">
        <v>0.64179880582756155</v>
      </c>
      <c r="AC47">
        <v>0.9673796942903915</v>
      </c>
      <c r="AD47">
        <v>0.78567267515202821</v>
      </c>
      <c r="AE47">
        <v>0.8459084702234031</v>
      </c>
      <c r="AF47">
        <v>0.83324516403522386</v>
      </c>
      <c r="AG47">
        <v>0.71041502034520287</v>
      </c>
      <c r="AH47">
        <v>0.82228185913694585</v>
      </c>
      <c r="AI47">
        <v>1.1958695530522114</v>
      </c>
      <c r="AJ47">
        <v>1.0782245309759233</v>
      </c>
      <c r="AK47">
        <v>0.39077099302943252</v>
      </c>
      <c r="AL47">
        <v>1.0949106941925744</v>
      </c>
      <c r="AM47">
        <v>0.58024544651399124</v>
      </c>
      <c r="AN47">
        <v>0.68423646185555509</v>
      </c>
      <c r="AO47">
        <v>0.97921130304794468</v>
      </c>
      <c r="AP47">
        <v>1</v>
      </c>
      <c r="AQ47">
        <v>5.4175277255078993E-2</v>
      </c>
      <c r="AR47">
        <v>0.19272939821115087</v>
      </c>
      <c r="AS47">
        <v>1.2622296603319176</v>
      </c>
      <c r="AT47">
        <v>1.4539597425736892</v>
      </c>
      <c r="AU47">
        <v>1.1932796309436147</v>
      </c>
      <c r="AV47">
        <v>0.43154685233408968</v>
      </c>
      <c r="AW47">
        <v>0.84411518023190568</v>
      </c>
      <c r="AX47">
        <v>1.3600029914008225</v>
      </c>
      <c r="AY47">
        <v>0.73157052759733654</v>
      </c>
      <c r="AZ47">
        <v>0.54994469218205944</v>
      </c>
      <c r="BA47">
        <v>0.81973056135691758</v>
      </c>
      <c r="BB47">
        <v>1.0181888087185123</v>
      </c>
      <c r="BC47">
        <v>1.5023545481109468</v>
      </c>
      <c r="BD47">
        <v>0.82416259677109771</v>
      </c>
      <c r="BE47">
        <v>0.86585387656390966</v>
      </c>
      <c r="BF47">
        <v>0.42280794119662723</v>
      </c>
      <c r="BG47">
        <v>0.52936228995211976</v>
      </c>
      <c r="BH47">
        <v>1.3424501223589613</v>
      </c>
      <c r="BI47">
        <v>0.84701787413791596</v>
      </c>
      <c r="BJ47">
        <v>1.1370605591364207</v>
      </c>
      <c r="BK47">
        <v>0.66235714510653876</v>
      </c>
      <c r="BL47">
        <v>0.76475785298415055</v>
      </c>
      <c r="BM47">
        <v>1.5542256407998862</v>
      </c>
      <c r="BN47">
        <v>0.58597931616971888</v>
      </c>
      <c r="BO47">
        <v>0.9083384325749545</v>
      </c>
      <c r="BP47">
        <v>1.1790729695700888</v>
      </c>
      <c r="BQ47">
        <v>1.0741540736960018</v>
      </c>
      <c r="BR47">
        <v>2.0642470118242984</v>
      </c>
      <c r="BS47">
        <v>0.60336212589481475</v>
      </c>
      <c r="BT47">
        <v>1.3167190122818102</v>
      </c>
      <c r="BU47">
        <v>0.52309353704992678</v>
      </c>
      <c r="BV47">
        <v>1.5096097277120848</v>
      </c>
      <c r="BW47">
        <v>0.4481564616814982</v>
      </c>
      <c r="BX47">
        <v>1.2635172865500328</v>
      </c>
      <c r="BY47">
        <v>1.0135670715422662</v>
      </c>
    </row>
    <row r="48" spans="1:77">
      <c r="A48" t="s">
        <v>680</v>
      </c>
      <c r="B48">
        <v>1.3137052259618858</v>
      </c>
      <c r="C48">
        <v>0.31639405821408384</v>
      </c>
      <c r="D48">
        <v>0.36346149862542648</v>
      </c>
      <c r="E48">
        <v>1.5471966812671174</v>
      </c>
      <c r="F48">
        <v>1.1228445380132002</v>
      </c>
      <c r="G48">
        <v>1.1024751654126512</v>
      </c>
      <c r="H48">
        <v>1.191323587241637</v>
      </c>
      <c r="I48">
        <v>0.42337667241026644</v>
      </c>
      <c r="J48">
        <v>0.74443627178740313</v>
      </c>
      <c r="K48">
        <v>1.1757582651976035</v>
      </c>
      <c r="L48">
        <v>0.2064666151849561</v>
      </c>
      <c r="M48">
        <v>0.51088074446466936</v>
      </c>
      <c r="N48">
        <v>0.98400483684478512</v>
      </c>
      <c r="O48">
        <v>0.77648632474430412</v>
      </c>
      <c r="P48">
        <v>0.87159038403663736</v>
      </c>
      <c r="Q48">
        <v>0.87351276560995439</v>
      </c>
      <c r="R48">
        <v>0.58135612200618714</v>
      </c>
      <c r="S48">
        <v>0.9089140397684714</v>
      </c>
      <c r="T48">
        <v>1.1805685878858838</v>
      </c>
      <c r="U48">
        <v>1.2768322793761597</v>
      </c>
      <c r="V48">
        <v>1.215090943966924</v>
      </c>
      <c r="W48">
        <v>0.85107118461936759</v>
      </c>
      <c r="X48">
        <v>1.0668039386779868</v>
      </c>
      <c r="Y48">
        <v>0.99758104538019599</v>
      </c>
      <c r="Z48">
        <v>0.93413624287116415</v>
      </c>
      <c r="AA48">
        <v>0.98500722850613909</v>
      </c>
      <c r="AB48">
        <v>0.71390876522569857</v>
      </c>
      <c r="AC48">
        <v>0.11848056858446408</v>
      </c>
      <c r="AD48">
        <v>0.91350630953827838</v>
      </c>
      <c r="AE48">
        <v>1.3679508861003076</v>
      </c>
      <c r="AF48">
        <v>1.0653600861837458</v>
      </c>
      <c r="AG48">
        <v>0.88225780373802554</v>
      </c>
      <c r="AH48">
        <v>0.88411972823912965</v>
      </c>
      <c r="AI48">
        <v>1.0615066690061832</v>
      </c>
      <c r="AJ48">
        <v>0.86652942611021133</v>
      </c>
      <c r="AK48">
        <v>0.23612304530692579</v>
      </c>
      <c r="AL48">
        <v>0.15641610178813448</v>
      </c>
      <c r="AM48">
        <v>0.66514448935498194</v>
      </c>
      <c r="AN48">
        <v>0.9201625488270373</v>
      </c>
      <c r="AO48">
        <v>0.8494450779640651</v>
      </c>
      <c r="AP48">
        <v>1</v>
      </c>
      <c r="AQ48">
        <v>5.4175277255078993E-2</v>
      </c>
      <c r="AR48">
        <v>2.5341705211851119E-2</v>
      </c>
      <c r="AS48">
        <v>0.93969880631233971</v>
      </c>
      <c r="AT48">
        <v>1.5270923061672228</v>
      </c>
      <c r="AU48">
        <v>0.62999079874680097</v>
      </c>
      <c r="AV48">
        <v>0.35522230418928386</v>
      </c>
      <c r="AW48">
        <v>0.96050049165647644</v>
      </c>
      <c r="AX48">
        <v>1.2555481137128233</v>
      </c>
      <c r="AY48">
        <v>1.6282751687519657</v>
      </c>
      <c r="AZ48">
        <v>0.73069508829525909</v>
      </c>
      <c r="BA48">
        <v>0.76159240406288464</v>
      </c>
      <c r="BB48">
        <v>1.0086271739194077</v>
      </c>
      <c r="BC48">
        <v>0.6762759520180408</v>
      </c>
      <c r="BD48">
        <v>0.86587472541534261</v>
      </c>
      <c r="BE48">
        <v>0.91269739063540589</v>
      </c>
      <c r="BF48">
        <v>0.56449559116028947</v>
      </c>
      <c r="BG48">
        <v>0.46888432773014244</v>
      </c>
      <c r="BH48">
        <v>0.85890228969645077</v>
      </c>
      <c r="BI48">
        <v>1.0014330858224092</v>
      </c>
      <c r="BJ48">
        <v>0.89680247793546264</v>
      </c>
      <c r="BK48">
        <v>1.083104682642577</v>
      </c>
      <c r="BL48">
        <v>1.1458497043378795</v>
      </c>
      <c r="BM48">
        <v>0.78951077293840921</v>
      </c>
      <c r="BN48">
        <v>1.0084026605961354</v>
      </c>
      <c r="BO48">
        <v>0.87246083148996201</v>
      </c>
      <c r="BP48">
        <v>1.0405471612931738</v>
      </c>
      <c r="BQ48">
        <v>1.4305697964311161</v>
      </c>
      <c r="BR48">
        <v>1.6151738485783931</v>
      </c>
      <c r="BS48">
        <v>0.56084845603190958</v>
      </c>
      <c r="BT48">
        <v>1.8287791460768739</v>
      </c>
      <c r="BU48">
        <v>0.33058763546597625</v>
      </c>
      <c r="BV48">
        <v>1.6081379063451726</v>
      </c>
      <c r="BW48">
        <v>0.17093106654270154</v>
      </c>
      <c r="BX48">
        <v>0.85992041925640772</v>
      </c>
      <c r="BY48">
        <v>0.83892307363608198</v>
      </c>
    </row>
    <row r="49" spans="1:77">
      <c r="A49" t="s">
        <v>684</v>
      </c>
      <c r="B49">
        <v>1.4222787701459028</v>
      </c>
      <c r="C49">
        <v>0.31639405821408384</v>
      </c>
      <c r="D49">
        <v>0.90661482053603926</v>
      </c>
      <c r="E49">
        <v>0.74490620202689872</v>
      </c>
      <c r="F49">
        <v>0.79575526943972641</v>
      </c>
      <c r="G49">
        <v>0.94306069566201178</v>
      </c>
      <c r="H49">
        <v>1.9415839487660376</v>
      </c>
      <c r="I49">
        <v>0.76815509296043227</v>
      </c>
      <c r="J49">
        <v>0.88168979472719267</v>
      </c>
      <c r="K49">
        <v>0.78011112804341087</v>
      </c>
      <c r="L49">
        <v>0.45438327926927374</v>
      </c>
      <c r="M49">
        <v>0.52802376588656919</v>
      </c>
      <c r="N49">
        <v>1.1019828482640315</v>
      </c>
      <c r="O49">
        <v>0.39043232219116031</v>
      </c>
      <c r="P49">
        <v>0.83818102468123656</v>
      </c>
      <c r="Q49">
        <v>0.93811469673748504</v>
      </c>
      <c r="R49">
        <v>1.6040040376327278</v>
      </c>
      <c r="S49">
        <v>0.62448550222682275</v>
      </c>
      <c r="T49">
        <v>1.4435397931250191</v>
      </c>
      <c r="U49">
        <v>1.1895099698435605</v>
      </c>
      <c r="V49">
        <v>0.9377875789967014</v>
      </c>
      <c r="W49">
        <v>0.97391771129574312</v>
      </c>
      <c r="X49">
        <v>0.81252872891974381</v>
      </c>
      <c r="Y49">
        <v>1.0024189546198039</v>
      </c>
      <c r="Z49">
        <v>1.1137816450506262</v>
      </c>
      <c r="AA49">
        <v>0.99019648337097488</v>
      </c>
      <c r="AB49">
        <v>1.0480140434678769</v>
      </c>
      <c r="AC49">
        <v>0.21202016567601953</v>
      </c>
      <c r="AD49">
        <v>1.0973148315011714</v>
      </c>
      <c r="AE49">
        <v>1.9008877655618013</v>
      </c>
      <c r="AF49">
        <v>1.1192540535576032</v>
      </c>
      <c r="AG49">
        <v>1.0241056070387902</v>
      </c>
      <c r="AH49">
        <v>1.0519555103157354</v>
      </c>
      <c r="AI49">
        <v>0.98428535543678852</v>
      </c>
      <c r="AJ49">
        <v>1.0610932689880122</v>
      </c>
      <c r="AK49">
        <v>1.8390753685997232</v>
      </c>
      <c r="AL49">
        <v>1.0741825029442307</v>
      </c>
      <c r="AM49">
        <v>0.98031282757863036</v>
      </c>
      <c r="AN49">
        <v>0.70288317894188967</v>
      </c>
      <c r="AO49">
        <v>0.95650597156553663</v>
      </c>
      <c r="AP49">
        <v>1</v>
      </c>
      <c r="AQ49">
        <v>5.4175277255078993E-2</v>
      </c>
      <c r="AR49">
        <v>2.5341705211851119E-2</v>
      </c>
      <c r="AS49">
        <v>0.98989285612948275</v>
      </c>
      <c r="AT49">
        <v>0.97063682229288895</v>
      </c>
      <c r="AU49">
        <v>0.73728439610861884</v>
      </c>
      <c r="AV49">
        <v>1.3460614129580406</v>
      </c>
      <c r="AW49">
        <v>0.92800969386012655</v>
      </c>
      <c r="AX49">
        <v>0.80450865691601969</v>
      </c>
      <c r="AY49">
        <v>0.92294387095884545</v>
      </c>
      <c r="AZ49">
        <v>1.2297349708922558</v>
      </c>
      <c r="BA49">
        <v>0.74510004655902162</v>
      </c>
      <c r="BB49">
        <v>1.0475123004170726</v>
      </c>
      <c r="BC49">
        <v>0.69667522489902789</v>
      </c>
      <c r="BD49">
        <v>1.1797001428906566</v>
      </c>
      <c r="BE49">
        <v>0.90046843820690403</v>
      </c>
      <c r="BF49">
        <v>0.68812038783695728</v>
      </c>
      <c r="BG49">
        <v>0.64766059571572487</v>
      </c>
      <c r="BH49">
        <v>0.83126388010029673</v>
      </c>
      <c r="BI49">
        <v>1.1688666605799811</v>
      </c>
      <c r="BJ49">
        <v>0.49013149914971332</v>
      </c>
      <c r="BK49">
        <v>0.74601607782590951</v>
      </c>
      <c r="BL49">
        <v>1.1704141546017204</v>
      </c>
      <c r="BM49">
        <v>0.70288820237094174</v>
      </c>
      <c r="BN49">
        <v>0.80589776992938711</v>
      </c>
      <c r="BO49">
        <v>0.89285924254869953</v>
      </c>
      <c r="BP49">
        <v>1.3806159117318542</v>
      </c>
      <c r="BQ49">
        <v>0.74210570803217091</v>
      </c>
      <c r="BR49">
        <v>1.0867983206337506</v>
      </c>
      <c r="BS49">
        <v>0.41760942494122621</v>
      </c>
      <c r="BT49">
        <v>1.2383370480361215</v>
      </c>
      <c r="BU49">
        <v>0.43945443576359455</v>
      </c>
      <c r="BV49">
        <v>0.99578168977488013</v>
      </c>
      <c r="BW49">
        <v>0.17093106654270154</v>
      </c>
      <c r="BX49">
        <v>0.54919404025105634</v>
      </c>
      <c r="BY49">
        <v>0.70967535172900043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49"/>
  <sheetViews>
    <sheetView workbookViewId="0">
      <selection activeCell="A2" sqref="A2"/>
    </sheetView>
  </sheetViews>
  <sheetFormatPr defaultRowHeight="15"/>
  <cols>
    <col min="1" max="1" width="24.28515625" customWidth="1"/>
    <col min="2" max="13" width="14" customWidth="1"/>
    <col min="14" max="14" width="13.85546875" customWidth="1"/>
    <col min="15" max="17" width="14" customWidth="1"/>
    <col min="18" max="18" width="13.85546875" customWidth="1"/>
    <col min="19" max="20" width="14" customWidth="1"/>
    <col min="21" max="21" width="14.140625" customWidth="1"/>
    <col min="22" max="27" width="14" customWidth="1"/>
    <col min="28" max="28" width="13.85546875" customWidth="1"/>
    <col min="29" max="29" width="14" customWidth="1"/>
    <col min="30" max="30" width="13.85546875" customWidth="1"/>
    <col min="31" max="31" width="14" customWidth="1"/>
    <col min="32" max="32" width="13.85546875" customWidth="1"/>
    <col min="33" max="41" width="14" customWidth="1"/>
    <col min="42" max="42" width="9.140625" customWidth="1"/>
    <col min="43" max="43" width="13.85546875" customWidth="1"/>
    <col min="44" max="58" width="14" customWidth="1"/>
    <col min="59" max="59" width="14.140625" customWidth="1"/>
    <col min="60" max="61" width="14" customWidth="1"/>
    <col min="62" max="62" width="14.140625" customWidth="1"/>
    <col min="63" max="63" width="13.85546875" customWidth="1"/>
    <col min="64" max="64" width="14" customWidth="1"/>
    <col min="65" max="65" width="14.140625" customWidth="1"/>
    <col min="66" max="66" width="13.85546875" customWidth="1"/>
    <col min="67" max="74" width="14" customWidth="1"/>
    <col min="75" max="75" width="13.85546875" customWidth="1"/>
    <col min="76" max="77" width="14" customWidth="1"/>
  </cols>
  <sheetData>
    <row r="1" spans="1:77">
      <c r="A1" s="2" t="s">
        <v>692</v>
      </c>
      <c r="B1" s="2">
        <v>50</v>
      </c>
      <c r="C1" s="2">
        <v>62</v>
      </c>
      <c r="D1" s="2">
        <v>171</v>
      </c>
      <c r="E1" s="2">
        <v>179</v>
      </c>
      <c r="F1" s="2">
        <v>180</v>
      </c>
      <c r="G1" s="2">
        <v>189</v>
      </c>
      <c r="H1" s="2">
        <v>207</v>
      </c>
      <c r="I1" s="2">
        <v>212</v>
      </c>
      <c r="J1" s="2">
        <v>229</v>
      </c>
      <c r="K1" s="2">
        <v>249</v>
      </c>
      <c r="L1" s="2">
        <v>250</v>
      </c>
      <c r="M1" s="2">
        <v>254</v>
      </c>
      <c r="N1" s="2">
        <v>272</v>
      </c>
      <c r="O1" s="2">
        <v>279</v>
      </c>
      <c r="P1" s="2">
        <v>297</v>
      </c>
      <c r="Q1" s="2">
        <v>313</v>
      </c>
      <c r="R1" s="2">
        <v>354</v>
      </c>
      <c r="S1" s="2">
        <v>355</v>
      </c>
      <c r="T1" s="2">
        <v>358</v>
      </c>
      <c r="U1" s="2">
        <v>361</v>
      </c>
      <c r="V1" s="2">
        <v>376</v>
      </c>
      <c r="W1" s="2">
        <v>381</v>
      </c>
      <c r="X1" s="2">
        <v>397</v>
      </c>
      <c r="Y1" s="2">
        <v>444</v>
      </c>
      <c r="Z1" s="2">
        <v>448</v>
      </c>
      <c r="AA1" s="2">
        <v>482</v>
      </c>
      <c r="AB1" s="2">
        <v>491</v>
      </c>
      <c r="AC1" s="2">
        <v>498</v>
      </c>
      <c r="AD1" s="2">
        <v>500</v>
      </c>
      <c r="AE1" s="2">
        <v>507</v>
      </c>
      <c r="AF1" s="2">
        <v>512</v>
      </c>
      <c r="AG1" s="2">
        <v>533</v>
      </c>
      <c r="AH1" s="2">
        <v>565</v>
      </c>
      <c r="AI1" s="2">
        <v>566</v>
      </c>
      <c r="AJ1" s="2">
        <v>572</v>
      </c>
      <c r="AK1" s="2">
        <v>796</v>
      </c>
      <c r="AL1" s="2">
        <v>798</v>
      </c>
      <c r="AM1" s="2">
        <v>800</v>
      </c>
      <c r="AN1" s="2">
        <v>823</v>
      </c>
      <c r="AO1" s="2">
        <v>1001</v>
      </c>
      <c r="AP1" s="2">
        <v>1004</v>
      </c>
      <c r="AQ1" s="2">
        <v>1090</v>
      </c>
      <c r="AR1" s="2">
        <v>1105</v>
      </c>
      <c r="AS1" s="2">
        <v>1134</v>
      </c>
      <c r="AT1" s="2">
        <v>1137</v>
      </c>
      <c r="AU1" s="2">
        <v>2050</v>
      </c>
      <c r="AV1" s="2">
        <v>100000015</v>
      </c>
      <c r="AW1" s="2">
        <v>100000036</v>
      </c>
      <c r="AX1" s="2">
        <v>100000042</v>
      </c>
      <c r="AY1" s="2">
        <v>100000044</v>
      </c>
      <c r="AZ1" s="2">
        <v>100000265</v>
      </c>
      <c r="BA1" s="2">
        <v>100000551</v>
      </c>
      <c r="BB1" s="2">
        <v>100000626</v>
      </c>
      <c r="BC1" s="2">
        <v>100000665</v>
      </c>
      <c r="BD1" s="2">
        <v>100000706</v>
      </c>
      <c r="BE1" s="2">
        <v>100000936</v>
      </c>
      <c r="BF1" s="2">
        <v>100001092</v>
      </c>
      <c r="BG1" s="2">
        <v>100001121</v>
      </c>
      <c r="BH1" s="2">
        <v>100001181</v>
      </c>
      <c r="BI1" s="2">
        <v>100001300</v>
      </c>
      <c r="BJ1" s="2">
        <v>100001386</v>
      </c>
      <c r="BK1" s="2">
        <v>100001437</v>
      </c>
      <c r="BL1" s="2">
        <v>100001541</v>
      </c>
      <c r="BM1" s="2">
        <v>100001580</v>
      </c>
      <c r="BN1" s="2">
        <v>100001768</v>
      </c>
      <c r="BO1" s="2">
        <v>100001810</v>
      </c>
      <c r="BP1" s="2">
        <v>100001876</v>
      </c>
      <c r="BQ1" s="2">
        <v>100002167</v>
      </c>
      <c r="BR1" s="2">
        <v>100002196</v>
      </c>
      <c r="BS1" s="2">
        <v>100002466</v>
      </c>
      <c r="BT1" s="2">
        <v>100003119</v>
      </c>
      <c r="BU1" s="2">
        <v>100005373</v>
      </c>
      <c r="BV1" s="2">
        <v>100006726</v>
      </c>
      <c r="BW1" s="2">
        <v>100008998</v>
      </c>
      <c r="BX1" s="2">
        <v>100009278</v>
      </c>
      <c r="BY1" s="2">
        <v>100009329</v>
      </c>
    </row>
    <row r="2" spans="1:77">
      <c r="A2" t="s">
        <v>469</v>
      </c>
      <c r="B2">
        <v>0.28566147940782372</v>
      </c>
      <c r="C2">
        <v>1.4428179380757442</v>
      </c>
      <c r="D2">
        <v>-4.8589546871109612E-2</v>
      </c>
      <c r="E2">
        <v>0.88137445043127083</v>
      </c>
      <c r="F2">
        <v>0.70925066633660416</v>
      </c>
      <c r="G2">
        <v>0.24414152023624616</v>
      </c>
      <c r="H2">
        <v>1.9098337716502996E-2</v>
      </c>
      <c r="I2">
        <v>0.1375325823581155</v>
      </c>
      <c r="J2">
        <v>1.3805365806804957</v>
      </c>
      <c r="K2">
        <v>-2.6745999354032476E-2</v>
      </c>
      <c r="L2">
        <v>-1.3149920429449991</v>
      </c>
      <c r="M2">
        <v>0.81061681831728072</v>
      </c>
      <c r="N2">
        <v>-0.17042988828827876</v>
      </c>
      <c r="O2">
        <v>-0.60893530348667135</v>
      </c>
      <c r="P2">
        <v>0.11316792390876088</v>
      </c>
      <c r="Q2">
        <v>0.12131011160590818</v>
      </c>
      <c r="R2">
        <v>0.5695288144082159</v>
      </c>
      <c r="S2">
        <v>2.7462737921705862E-2</v>
      </c>
      <c r="T2">
        <v>8.6602234695914007E-2</v>
      </c>
      <c r="U2">
        <v>0.15999867646696689</v>
      </c>
      <c r="V2">
        <v>-0.23039652543641267</v>
      </c>
      <c r="W2">
        <v>0.90257255058851371</v>
      </c>
      <c r="X2">
        <v>-4.4800580800187185E-3</v>
      </c>
      <c r="Y2">
        <v>0.83452581683783</v>
      </c>
      <c r="Z2">
        <v>0.24955281237160934</v>
      </c>
      <c r="AA2">
        <v>-0.10301819692886614</v>
      </c>
      <c r="AB2">
        <v>-0.24432925307899467</v>
      </c>
      <c r="AC2">
        <v>-0.52695490816522905</v>
      </c>
      <c r="AD2">
        <v>-0.20329116749934578</v>
      </c>
      <c r="AE2">
        <v>1.0113132354727181</v>
      </c>
      <c r="AF2">
        <v>0.17034304142357487</v>
      </c>
      <c r="AG2">
        <v>0.28463606683223325</v>
      </c>
      <c r="AH2">
        <v>-0.12969706194787187</v>
      </c>
      <c r="AI2">
        <v>-1.6339797621768629E-2</v>
      </c>
      <c r="AJ2">
        <v>-0.18077896791779188</v>
      </c>
      <c r="AK2">
        <v>-0.42329455452452891</v>
      </c>
      <c r="AL2">
        <v>0.92442551153251651</v>
      </c>
      <c r="AM2">
        <v>0.20493713286231302</v>
      </c>
      <c r="AN2">
        <v>8.1123125585093436E-2</v>
      </c>
      <c r="AO2">
        <v>-7.9404681291314894E-2</v>
      </c>
      <c r="AP2">
        <v>0</v>
      </c>
      <c r="AQ2">
        <v>-2.9155306138048545</v>
      </c>
      <c r="AR2">
        <v>-1.6165299862675566</v>
      </c>
      <c r="AS2">
        <v>-0.21173783483682637</v>
      </c>
      <c r="AT2">
        <v>0.16696295166889666</v>
      </c>
      <c r="AU2">
        <v>1.7311603959238431</v>
      </c>
      <c r="AV2">
        <v>0.13544082003961128</v>
      </c>
      <c r="AW2">
        <v>-0.61612036726613639</v>
      </c>
      <c r="AX2">
        <v>-0.48650306162601065</v>
      </c>
      <c r="AY2">
        <v>1.7010388622799338E-2</v>
      </c>
      <c r="AZ2">
        <v>0.19841708788163256</v>
      </c>
      <c r="BA2">
        <v>-0.24783343633190319</v>
      </c>
      <c r="BB2">
        <v>0.11784861764836346</v>
      </c>
      <c r="BC2">
        <v>1.7339195108880787</v>
      </c>
      <c r="BD2">
        <v>-0.15607565480824812</v>
      </c>
      <c r="BE2">
        <v>-0.33063371522050705</v>
      </c>
      <c r="BF2">
        <v>0.38096510215013379</v>
      </c>
      <c r="BG2">
        <v>-7.9252777464036514E-2</v>
      </c>
      <c r="BH2">
        <v>1.4724188414811257</v>
      </c>
      <c r="BI2">
        <v>-0.28528461324926008</v>
      </c>
      <c r="BJ2">
        <v>0.78888178787605567</v>
      </c>
      <c r="BK2">
        <v>-0.49045951328343107</v>
      </c>
      <c r="BL2">
        <v>-0.37102060936397369</v>
      </c>
      <c r="BM2">
        <v>1.474815560379485</v>
      </c>
      <c r="BN2">
        <v>0.22385486524759207</v>
      </c>
      <c r="BO2">
        <v>1.3412821249913194E-2</v>
      </c>
      <c r="BP2">
        <v>0.31866679586349378</v>
      </c>
      <c r="BQ2">
        <v>-0.36266757340836986</v>
      </c>
      <c r="BR2">
        <v>-0.25724095266775665</v>
      </c>
      <c r="BS2">
        <v>-0.42784377421572367</v>
      </c>
      <c r="BT2">
        <v>-0.11872498779284263</v>
      </c>
      <c r="BU2">
        <v>0.26144180783071636</v>
      </c>
      <c r="BV2">
        <v>0.56401504460199636</v>
      </c>
      <c r="BW2">
        <v>-0.22955768935657528</v>
      </c>
      <c r="BX2">
        <v>6.2351299393750399E-2</v>
      </c>
      <c r="BY2">
        <v>-0.47557698485297106</v>
      </c>
    </row>
    <row r="3" spans="1:77">
      <c r="A3" t="s">
        <v>485</v>
      </c>
      <c r="B3">
        <v>0.96652313979905435</v>
      </c>
      <c r="C3">
        <v>-1.1507668226136329</v>
      </c>
      <c r="D3">
        <v>-1.0120819061178379</v>
      </c>
      <c r="E3">
        <v>-2.7567044004420742</v>
      </c>
      <c r="F3">
        <v>0.446655232505967</v>
      </c>
      <c r="G3">
        <v>0.50785942230712322</v>
      </c>
      <c r="H3">
        <v>0.20969098183374513</v>
      </c>
      <c r="I3">
        <v>-0.56320467483314129</v>
      </c>
      <c r="J3">
        <v>1.5851573623763739E-2</v>
      </c>
      <c r="K3">
        <v>-0.69943379198535038</v>
      </c>
      <c r="L3">
        <v>-0.80588815548006665</v>
      </c>
      <c r="M3">
        <v>1.2108401033265295</v>
      </c>
      <c r="N3">
        <v>-0.1429014472092906</v>
      </c>
      <c r="O3">
        <v>-1.3555662151849788</v>
      </c>
      <c r="P3">
        <v>0.36556418504114579</v>
      </c>
      <c r="Q3">
        <v>0.44774688036882548</v>
      </c>
      <c r="R3">
        <v>0.59236671245511974</v>
      </c>
      <c r="S3">
        <v>3.5441084008290282E-3</v>
      </c>
      <c r="T3">
        <v>2.5544788257186771E-2</v>
      </c>
      <c r="U3">
        <v>0.59421330041157194</v>
      </c>
      <c r="V3">
        <v>-0.21364260943563312</v>
      </c>
      <c r="W3">
        <v>-0.27312662791029646</v>
      </c>
      <c r="X3">
        <v>-0.20063711929626341</v>
      </c>
      <c r="Y3">
        <v>0.17194622991262432</v>
      </c>
      <c r="Z3">
        <v>0.27540032364875827</v>
      </c>
      <c r="AA3">
        <v>-2.443681663082177E-2</v>
      </c>
      <c r="AB3">
        <v>-0.43010764671939483</v>
      </c>
      <c r="AC3">
        <v>-1.4914238452662674</v>
      </c>
      <c r="AD3">
        <v>0.19402805773797802</v>
      </c>
      <c r="AE3">
        <v>1.184982542869921</v>
      </c>
      <c r="AF3">
        <v>0.17215214042591084</v>
      </c>
      <c r="AG3">
        <v>-0.1015797370271963</v>
      </c>
      <c r="AH3">
        <v>-0.1390905926342377</v>
      </c>
      <c r="AI3">
        <v>-8.0248794009596128E-2</v>
      </c>
      <c r="AJ3">
        <v>-5.1263580271231526E-2</v>
      </c>
      <c r="AK3">
        <v>-1.4434022314078534</v>
      </c>
      <c r="AL3">
        <v>-8.6045524913277036E-2</v>
      </c>
      <c r="AM3">
        <v>-0.69484174787825603</v>
      </c>
      <c r="AN3">
        <v>-0.30710889640109945</v>
      </c>
      <c r="AO3">
        <v>6.3131459180949964E-2</v>
      </c>
      <c r="AP3">
        <v>0</v>
      </c>
      <c r="AQ3">
        <v>-2.9155306138048545</v>
      </c>
      <c r="AR3">
        <v>-3.6753038130678717</v>
      </c>
      <c r="AS3">
        <v>-0.39305997974101359</v>
      </c>
      <c r="AT3">
        <v>6.4040212168578131E-3</v>
      </c>
      <c r="AU3">
        <v>-7.8444418695253516E-3</v>
      </c>
      <c r="AV3">
        <v>-0.31055485323158971</v>
      </c>
      <c r="AW3">
        <v>-0.55041199333945834</v>
      </c>
      <c r="AX3">
        <v>-0.12974761945685426</v>
      </c>
      <c r="AY3">
        <v>-9.9962638774414039E-2</v>
      </c>
      <c r="AZ3">
        <v>-0.32525048503816423</v>
      </c>
      <c r="BA3">
        <v>-0.33758831375528781</v>
      </c>
      <c r="BB3">
        <v>-0.10637629963730603</v>
      </c>
      <c r="BC3">
        <v>-0.21032223324311067</v>
      </c>
      <c r="BD3">
        <v>-0.47248900318707532</v>
      </c>
      <c r="BE3">
        <v>-0.27622458624922847</v>
      </c>
      <c r="BF3">
        <v>-3.6513053681248797E-2</v>
      </c>
      <c r="BG3">
        <v>-0.17139404823714915</v>
      </c>
      <c r="BH3">
        <v>-5.8336012015030494E-3</v>
      </c>
      <c r="BI3">
        <v>-0.38622815959013351</v>
      </c>
      <c r="BJ3">
        <v>0.41552423201968514</v>
      </c>
      <c r="BK3">
        <v>-8.3211765746391154E-3</v>
      </c>
      <c r="BL3">
        <v>-0.61841646015514773</v>
      </c>
      <c r="BM3">
        <v>-0.24659024184433956</v>
      </c>
      <c r="BN3">
        <v>-0.21309561896313134</v>
      </c>
      <c r="BO3">
        <v>-0.11147514732940299</v>
      </c>
      <c r="BP3">
        <v>-6.3427910972797888E-3</v>
      </c>
      <c r="BQ3">
        <v>0.15356575596663119</v>
      </c>
      <c r="BR3">
        <v>0.7779598453542057</v>
      </c>
      <c r="BS3">
        <v>-1.2642527672621111</v>
      </c>
      <c r="BT3">
        <v>0.79513285369935183</v>
      </c>
      <c r="BU3">
        <v>-0.43828062899650955</v>
      </c>
      <c r="BV3">
        <v>-0.17428620805653039</v>
      </c>
      <c r="BW3">
        <v>-1.7664949233873639</v>
      </c>
      <c r="BX3">
        <v>-0.58435373047202832</v>
      </c>
      <c r="BY3">
        <v>-0.55955670548584713</v>
      </c>
    </row>
    <row r="4" spans="1:77">
      <c r="A4" t="s">
        <v>489</v>
      </c>
      <c r="B4">
        <v>-0.80192204571083914</v>
      </c>
      <c r="C4">
        <v>0.66927422739885212</v>
      </c>
      <c r="D4">
        <v>-1.0120819061178379</v>
      </c>
      <c r="E4">
        <v>0.30825689328850403</v>
      </c>
      <c r="F4">
        <v>0.4484941490317097</v>
      </c>
      <c r="G4">
        <v>-0.74010674109908126</v>
      </c>
      <c r="H4">
        <v>2.9083586128282085E-3</v>
      </c>
      <c r="I4">
        <v>-0.34801699769465533</v>
      </c>
      <c r="J4">
        <v>1.2326218472544919</v>
      </c>
      <c r="K4">
        <v>-1.4144352833742586</v>
      </c>
      <c r="L4">
        <v>-0.30267492968697118</v>
      </c>
      <c r="M4">
        <v>1.5383285996252092</v>
      </c>
      <c r="N4">
        <v>2.9470684157116928E-2</v>
      </c>
      <c r="O4">
        <v>-1.2167609479793567E-2</v>
      </c>
      <c r="P4">
        <v>-0.19367431245348599</v>
      </c>
      <c r="Q4">
        <v>3.0566301273790848E-2</v>
      </c>
      <c r="R4">
        <v>-0.43724195324711873</v>
      </c>
      <c r="S4">
        <v>-0.30114216558587575</v>
      </c>
      <c r="T4">
        <v>-0.90856430479035177</v>
      </c>
      <c r="U4">
        <v>-1.3098045199173869</v>
      </c>
      <c r="V4">
        <v>0.14536972863565453</v>
      </c>
      <c r="W4">
        <v>-0.27447180638611407</v>
      </c>
      <c r="X4">
        <v>9.59175045005978E-2</v>
      </c>
      <c r="Y4">
        <v>-0.32873581648211081</v>
      </c>
      <c r="Z4">
        <v>-0.63072231381803101</v>
      </c>
      <c r="AA4">
        <v>-0.41423739714361157</v>
      </c>
      <c r="AB4">
        <v>0.46815256193035859</v>
      </c>
      <c r="AC4">
        <v>0.76795397267046106</v>
      </c>
      <c r="AD4">
        <v>-0.53911445417474413</v>
      </c>
      <c r="AE4">
        <v>-0.33553347398041616</v>
      </c>
      <c r="AF4">
        <v>-0.43888117100255791</v>
      </c>
      <c r="AG4">
        <v>9.0401527913983926E-2</v>
      </c>
      <c r="AH4">
        <v>9.2928878093161041E-2</v>
      </c>
      <c r="AI4">
        <v>8.0716879709867351E-2</v>
      </c>
      <c r="AJ4">
        <v>0.2237454741254144</v>
      </c>
      <c r="AK4">
        <v>-1.4434022314078534</v>
      </c>
      <c r="AL4">
        <v>-1.8552355035606272</v>
      </c>
      <c r="AM4">
        <v>-0.13326998512477117</v>
      </c>
      <c r="AN4">
        <v>-7.167624280322539E-2</v>
      </c>
      <c r="AO4">
        <v>-0.29822716558922646</v>
      </c>
      <c r="AP4">
        <v>0</v>
      </c>
      <c r="AQ4">
        <v>-0.27709285928395122</v>
      </c>
      <c r="AR4">
        <v>1.6643068297524857</v>
      </c>
      <c r="AS4">
        <v>-0.17107304130133805</v>
      </c>
      <c r="AT4">
        <v>4.5750079312662513E-2</v>
      </c>
      <c r="AU4">
        <v>1.440888814454933</v>
      </c>
      <c r="AV4">
        <v>-0.32848325292416369</v>
      </c>
      <c r="AW4">
        <v>-8.39111734204325E-2</v>
      </c>
      <c r="AX4">
        <v>-0.36420545305784296</v>
      </c>
      <c r="AY4">
        <v>-1.124380729948204</v>
      </c>
      <c r="AZ4">
        <v>-0.28141052528028904</v>
      </c>
      <c r="BA4">
        <v>6.8535829626657177E-2</v>
      </c>
      <c r="BB4">
        <v>-0.26274568970018192</v>
      </c>
      <c r="BC4">
        <v>1.7852898939272113</v>
      </c>
      <c r="BD4">
        <v>-0.44894316795677908</v>
      </c>
      <c r="BE4">
        <v>4.6716747775410961E-2</v>
      </c>
      <c r="BF4">
        <v>-3.7761404104550956E-3</v>
      </c>
      <c r="BG4">
        <v>0.4405602107497999</v>
      </c>
      <c r="BH4">
        <v>1.3534026636807248</v>
      </c>
      <c r="BI4">
        <v>-0.63023978476745457</v>
      </c>
      <c r="BJ4">
        <v>-1.7080808642630814</v>
      </c>
      <c r="BK4">
        <v>-0.55763987775225465</v>
      </c>
      <c r="BL4">
        <v>-0.60399802353263232</v>
      </c>
      <c r="BM4">
        <v>1.7584834086292997</v>
      </c>
      <c r="BN4">
        <v>-3.0079597300354681</v>
      </c>
      <c r="BO4">
        <v>-0.32040248622217388</v>
      </c>
      <c r="BP4">
        <v>-1.6531144771994244E-2</v>
      </c>
      <c r="BQ4">
        <v>-0.53949230254850489</v>
      </c>
      <c r="BR4">
        <v>-0.54209322480200139</v>
      </c>
      <c r="BS4">
        <v>-2.26645044411821E-2</v>
      </c>
      <c r="BT4">
        <v>9.9485331174045663E-2</v>
      </c>
      <c r="BU4">
        <v>-0.24657084703911411</v>
      </c>
      <c r="BV4">
        <v>0.54728511793922263</v>
      </c>
      <c r="BW4">
        <v>0.29639746932420524</v>
      </c>
      <c r="BX4">
        <v>9.2691886297343054E-2</v>
      </c>
      <c r="BY4">
        <v>-0.69119930047647282</v>
      </c>
    </row>
    <row r="5" spans="1:77">
      <c r="A5" t="s">
        <v>492</v>
      </c>
      <c r="B5">
        <v>-0.84159673862860063</v>
      </c>
      <c r="C5">
        <v>0.16693830092094519</v>
      </c>
      <c r="D5">
        <v>-1.0120819061178379</v>
      </c>
      <c r="E5">
        <v>-0.23200816765668836</v>
      </c>
      <c r="F5">
        <v>0.22099773063767153</v>
      </c>
      <c r="G5">
        <v>-0.58994935787929892</v>
      </c>
      <c r="H5">
        <v>0.31502101306779579</v>
      </c>
      <c r="I5">
        <v>-0.8987368389798096</v>
      </c>
      <c r="J5">
        <v>0.73759640501006241</v>
      </c>
      <c r="K5">
        <v>-1.4299944511069269</v>
      </c>
      <c r="L5">
        <v>-2.044368199453749</v>
      </c>
      <c r="M5">
        <v>-1.0157561833498143</v>
      </c>
      <c r="N5">
        <v>-0.22975811041427543</v>
      </c>
      <c r="O5">
        <v>0.32430011979105777</v>
      </c>
      <c r="P5">
        <v>-0.20992803801117441</v>
      </c>
      <c r="Q5">
        <v>-0.15759057487083208</v>
      </c>
      <c r="R5">
        <v>-0.53062024115259021</v>
      </c>
      <c r="S5">
        <v>-7.3751250777355906E-2</v>
      </c>
      <c r="T5">
        <v>-0.83936387903823262</v>
      </c>
      <c r="U5">
        <v>-0.29878486093395351</v>
      </c>
      <c r="V5">
        <v>-0.34098890897028317</v>
      </c>
      <c r="W5">
        <v>0.20631999665296533</v>
      </c>
      <c r="X5">
        <v>-0.14924062302332677</v>
      </c>
      <c r="Y5">
        <v>-8.768778071854301E-2</v>
      </c>
      <c r="Z5">
        <v>-1.2190276979581178</v>
      </c>
      <c r="AA5">
        <v>-0.82771202569334823</v>
      </c>
      <c r="AB5">
        <v>-0.19191870197102812</v>
      </c>
      <c r="AC5">
        <v>-0.68859159363066413</v>
      </c>
      <c r="AD5">
        <v>-0.2490711733241254</v>
      </c>
      <c r="AE5">
        <v>-1.1976488407398018</v>
      </c>
      <c r="AF5">
        <v>-0.40270631216141195</v>
      </c>
      <c r="AG5">
        <v>-0.12348470948727923</v>
      </c>
      <c r="AH5">
        <v>-0.62651658371049035</v>
      </c>
      <c r="AI5">
        <v>-0.35125251336391949</v>
      </c>
      <c r="AJ5">
        <v>-0.27911654219620635</v>
      </c>
      <c r="AK5">
        <v>-1.4434022314078534</v>
      </c>
      <c r="AL5">
        <v>-1.8552355035606272</v>
      </c>
      <c r="AM5">
        <v>-0.4402532917755192</v>
      </c>
      <c r="AN5">
        <v>-0.15820589012544606</v>
      </c>
      <c r="AO5">
        <v>-0.28717961095029909</v>
      </c>
      <c r="AP5">
        <v>0</v>
      </c>
      <c r="AQ5">
        <v>-2.9155306138048545</v>
      </c>
      <c r="AR5">
        <v>-3.2120187579986954</v>
      </c>
      <c r="AS5">
        <v>-1.6710557258261527</v>
      </c>
      <c r="AT5">
        <v>-0.37647392838123667</v>
      </c>
      <c r="AU5">
        <v>0.92526218155696127</v>
      </c>
      <c r="AV5">
        <v>-0.4508940685149016</v>
      </c>
      <c r="AW5">
        <v>-1.1210464822828656</v>
      </c>
      <c r="AX5">
        <v>-0.20669814263620073</v>
      </c>
      <c r="AY5">
        <v>-0.96400775450866494</v>
      </c>
      <c r="AZ5">
        <v>-0.77861324055908798</v>
      </c>
      <c r="BA5">
        <v>-1.0326841254736761</v>
      </c>
      <c r="BB5">
        <v>-0.4558797986337999</v>
      </c>
      <c r="BC5">
        <v>1.4040866138007531</v>
      </c>
      <c r="BD5">
        <v>-0.56442376187201471</v>
      </c>
      <c r="BE5">
        <v>-1.0285850766922371</v>
      </c>
      <c r="BF5">
        <v>-5.0422172130961743E-2</v>
      </c>
      <c r="BG5">
        <v>-0.40228408113596259</v>
      </c>
      <c r="BH5">
        <v>0.86170427678618944</v>
      </c>
      <c r="BI5">
        <v>-0.72450067270453966</v>
      </c>
      <c r="BJ5">
        <v>7.4040521738367504E-2</v>
      </c>
      <c r="BK5">
        <v>-0.61067617372804617</v>
      </c>
      <c r="BL5">
        <v>-0.70185639194040694</v>
      </c>
      <c r="BM5">
        <v>1.1481487308500533</v>
      </c>
      <c r="BN5">
        <v>-0.55269475349166997</v>
      </c>
      <c r="BO5">
        <v>-0.39153838348365444</v>
      </c>
      <c r="BP5">
        <v>-0.44110161108734192</v>
      </c>
      <c r="BQ5">
        <v>0.12185392912312225</v>
      </c>
      <c r="BR5">
        <v>-0.70886603772872592</v>
      </c>
      <c r="BS5">
        <v>-4.4983329503554451E-2</v>
      </c>
      <c r="BT5">
        <v>-0.74399203066830821</v>
      </c>
      <c r="BU5">
        <v>-0.38769940243336332</v>
      </c>
      <c r="BV5">
        <v>-0.18783896603857969</v>
      </c>
      <c r="BW5">
        <v>-1.7664949233873639</v>
      </c>
      <c r="BX5">
        <v>0.91429040714239562</v>
      </c>
      <c r="BY5">
        <v>-0.65692303687257558</v>
      </c>
    </row>
    <row r="6" spans="1:77">
      <c r="A6" t="s">
        <v>495</v>
      </c>
      <c r="B6">
        <v>9.2403341645662121E-2</v>
      </c>
      <c r="C6">
        <v>-0.80008244297496123</v>
      </c>
      <c r="D6">
        <v>-3.9399112898573022E-2</v>
      </c>
      <c r="E6">
        <v>-0.90885116430944524</v>
      </c>
      <c r="F6">
        <v>-1.3055988918221972</v>
      </c>
      <c r="G6">
        <v>0.64721682275264003</v>
      </c>
      <c r="H6">
        <v>-1.1022922013859067</v>
      </c>
      <c r="I6">
        <v>1.1553202654815466</v>
      </c>
      <c r="J6">
        <v>-0.49396708228987474</v>
      </c>
      <c r="K6">
        <v>1.5317613754444106</v>
      </c>
      <c r="L6">
        <v>0.28483007087909357</v>
      </c>
      <c r="M6">
        <v>-1.077715840557542</v>
      </c>
      <c r="N6">
        <v>-0.10260111935091275</v>
      </c>
      <c r="O6">
        <v>1.8501725844684609</v>
      </c>
      <c r="P6">
        <v>0.39872942070232942</v>
      </c>
      <c r="Q6">
        <v>-0.25546537748788184</v>
      </c>
      <c r="R6">
        <v>1.8068122027565765E-2</v>
      </c>
      <c r="S6">
        <v>0.10923780536754402</v>
      </c>
      <c r="T6">
        <v>-8.8528151567816397E-3</v>
      </c>
      <c r="U6">
        <v>0.10744828627642228</v>
      </c>
      <c r="V6">
        <v>-5.6353716113556607E-2</v>
      </c>
      <c r="W6">
        <v>0.2831383881051831</v>
      </c>
      <c r="X6">
        <v>7.1435739168417584E-2</v>
      </c>
      <c r="Y6">
        <v>0.11677952578318831</v>
      </c>
      <c r="Z6">
        <v>0.19389594202543969</v>
      </c>
      <c r="AA6">
        <v>2.3853875532343975E-2</v>
      </c>
      <c r="AB6">
        <v>-0.16704837002157097</v>
      </c>
      <c r="AC6">
        <v>0.24787291763279126</v>
      </c>
      <c r="AD6">
        <v>0.3808699313320274</v>
      </c>
      <c r="AE6">
        <v>-7.812087849200601E-2</v>
      </c>
      <c r="AF6">
        <v>0.25767648022238421</v>
      </c>
      <c r="AG6">
        <v>0.11342748138428201</v>
      </c>
      <c r="AH6">
        <v>-0.11023236182131432</v>
      </c>
      <c r="AI6">
        <v>-1.5108768463740199E-2</v>
      </c>
      <c r="AJ6">
        <v>-0.44133098549596689</v>
      </c>
      <c r="AK6">
        <v>0.54327802403727787</v>
      </c>
      <c r="AL6">
        <v>2.2946444420205221E-2</v>
      </c>
      <c r="AM6">
        <v>0.7806784436860722</v>
      </c>
      <c r="AN6">
        <v>-0.14752119737197855</v>
      </c>
      <c r="AO6">
        <v>-0.30779950451595811</v>
      </c>
      <c r="AP6">
        <v>0</v>
      </c>
      <c r="AQ6">
        <v>-2.9155306138048545</v>
      </c>
      <c r="AR6">
        <v>0.51690055693643011</v>
      </c>
      <c r="AS6">
        <v>-0.15366099778718553</v>
      </c>
      <c r="AT6">
        <v>-8.5615986149822951E-2</v>
      </c>
      <c r="AU6">
        <v>-0.59337665753541957</v>
      </c>
      <c r="AV6">
        <v>-0.52588295585843869</v>
      </c>
      <c r="AW6">
        <v>-0.17759448258865884</v>
      </c>
      <c r="AX6">
        <v>0.60944854573328355</v>
      </c>
      <c r="AY6">
        <v>1.25977836606959</v>
      </c>
      <c r="AZ6">
        <v>-2.3429026377494852E-3</v>
      </c>
      <c r="BA6">
        <v>-0.24087971498928093</v>
      </c>
      <c r="BB6">
        <v>0.31800646650249548</v>
      </c>
      <c r="BC6">
        <v>-0.80953612094679672</v>
      </c>
      <c r="BD6">
        <v>0.1081281637682088</v>
      </c>
      <c r="BE6">
        <v>-0.17203342606090335</v>
      </c>
      <c r="BF6">
        <v>0.16504213274168281</v>
      </c>
      <c r="BG6">
        <v>1.4053050542286925</v>
      </c>
      <c r="BH6">
        <v>-1.1236177672502383</v>
      </c>
      <c r="BI6">
        <v>-1.3504198742409993E-2</v>
      </c>
      <c r="BJ6">
        <v>4.690977932500507E-2</v>
      </c>
      <c r="BK6">
        <v>0.62176768296126872</v>
      </c>
      <c r="BL6">
        <v>0.16912365762654813</v>
      </c>
      <c r="BM6">
        <v>-0.70295797746642896</v>
      </c>
      <c r="BN6">
        <v>0.64558005016268549</v>
      </c>
      <c r="BO6">
        <v>0.24172319815707802</v>
      </c>
      <c r="BP6">
        <v>1.2876997031665974E-3</v>
      </c>
      <c r="BQ6">
        <v>5.583602727719357E-2</v>
      </c>
      <c r="BR6">
        <v>-0.95819096111320001</v>
      </c>
      <c r="BS6">
        <v>1.3468532575678405</v>
      </c>
      <c r="BT6">
        <v>-0.32249412068698169</v>
      </c>
      <c r="BU6">
        <v>0.40919754019763049</v>
      </c>
      <c r="BV6">
        <v>-0.33363399327240695</v>
      </c>
      <c r="BW6">
        <v>7.1180232636244983E-2</v>
      </c>
      <c r="BX6">
        <v>-0.2167588140284947</v>
      </c>
      <c r="BY6">
        <v>1.1018108441810299</v>
      </c>
    </row>
    <row r="7" spans="1:77">
      <c r="A7" t="s">
        <v>503</v>
      </c>
      <c r="B7">
        <v>0.17320508157828859</v>
      </c>
      <c r="C7">
        <v>-1.1507668226136329</v>
      </c>
      <c r="D7">
        <v>-0.49116263272079624</v>
      </c>
      <c r="E7">
        <v>-2.7567044004420742</v>
      </c>
      <c r="F7">
        <v>-1.1680280805056795</v>
      </c>
      <c r="G7">
        <v>0.55195169508553343</v>
      </c>
      <c r="H7">
        <v>-0.84453170239383413</v>
      </c>
      <c r="I7">
        <v>0.85177543933797784</v>
      </c>
      <c r="J7">
        <v>-0.39626233930523019</v>
      </c>
      <c r="K7">
        <v>0.96360590171243921</v>
      </c>
      <c r="L7">
        <v>0.17797232004916705</v>
      </c>
      <c r="M7">
        <v>-1.6374613319882332</v>
      </c>
      <c r="N7">
        <v>-0.14197298960582058</v>
      </c>
      <c r="O7">
        <v>1.0151692417089337</v>
      </c>
      <c r="P7">
        <v>0.58641372903019096</v>
      </c>
      <c r="Q7">
        <v>3.8698645001385146E-2</v>
      </c>
      <c r="R7">
        <v>7.4531376231035229E-2</v>
      </c>
      <c r="S7">
        <v>-0.14026203565616921</v>
      </c>
      <c r="T7">
        <v>4.2567315580068509E-2</v>
      </c>
      <c r="U7">
        <v>-0.31626499194445346</v>
      </c>
      <c r="V7">
        <v>-0.40528531073865121</v>
      </c>
      <c r="W7">
        <v>0.25317369575012011</v>
      </c>
      <c r="X7">
        <v>-0.22776384191096313</v>
      </c>
      <c r="Y7">
        <v>-5.1024266200028416E-2</v>
      </c>
      <c r="Z7">
        <v>0.49065667748771852</v>
      </c>
      <c r="AA7">
        <v>0.25789923835918183</v>
      </c>
      <c r="AB7">
        <v>0.1954728951850217</v>
      </c>
      <c r="AC7">
        <v>0.26493155906744398</v>
      </c>
      <c r="AD7">
        <v>0.23137837884280973</v>
      </c>
      <c r="AE7">
        <v>0.3188442326859236</v>
      </c>
      <c r="AF7">
        <v>0.13953503300995213</v>
      </c>
      <c r="AG7">
        <v>9.4351987569090568E-3</v>
      </c>
      <c r="AH7">
        <v>-0.1756186218262637</v>
      </c>
      <c r="AI7">
        <v>-0.31661296896421687</v>
      </c>
      <c r="AJ7">
        <v>-0.2766147008334584</v>
      </c>
      <c r="AK7">
        <v>-0.28715656260786382</v>
      </c>
      <c r="AL7">
        <v>-0.27057227371852632</v>
      </c>
      <c r="AM7">
        <v>0.41530900222732109</v>
      </c>
      <c r="AN7">
        <v>0.12551544976333459</v>
      </c>
      <c r="AO7">
        <v>0.14340572519188685</v>
      </c>
      <c r="AP7">
        <v>0</v>
      </c>
      <c r="AQ7">
        <v>-2.9155306138048545</v>
      </c>
      <c r="AR7">
        <v>0</v>
      </c>
      <c r="AS7">
        <v>-0.1593442871422277</v>
      </c>
      <c r="AT7">
        <v>-0.17988448327149203</v>
      </c>
      <c r="AU7">
        <v>-0.50434898243828052</v>
      </c>
      <c r="AV7">
        <v>-0.91829372997278191</v>
      </c>
      <c r="AW7">
        <v>-0.2821483686610452</v>
      </c>
      <c r="AX7">
        <v>0.4215346866281246</v>
      </c>
      <c r="AY7">
        <v>0.53551071142783302</v>
      </c>
      <c r="AZ7">
        <v>-0.1938265372259092</v>
      </c>
      <c r="BA7">
        <v>-0.38560637541348097</v>
      </c>
      <c r="BB7">
        <v>0.32622725040184436</v>
      </c>
      <c r="BC7">
        <v>-0.97532252286568122</v>
      </c>
      <c r="BD7">
        <v>1.2126057592350619E-2</v>
      </c>
      <c r="BE7">
        <v>-0.18429638357732986</v>
      </c>
      <c r="BF7">
        <v>0.14347806205432692</v>
      </c>
      <c r="BG7">
        <v>1.1481045185912579</v>
      </c>
      <c r="BH7">
        <v>-0.98318267118797531</v>
      </c>
      <c r="BI7">
        <v>8.5245465716833418E-2</v>
      </c>
      <c r="BJ7">
        <v>0.30995321152357824</v>
      </c>
      <c r="BK7">
        <v>0.1204212491016405</v>
      </c>
      <c r="BL7">
        <v>0.36140316298087954</v>
      </c>
      <c r="BM7">
        <v>-0.59554342361254575</v>
      </c>
      <c r="BN7">
        <v>0.27923648928511613</v>
      </c>
      <c r="BO7">
        <v>0.25982282956671121</v>
      </c>
      <c r="BP7">
        <v>-5.2797945444408544E-2</v>
      </c>
      <c r="BQ7">
        <v>0.24934266652839901</v>
      </c>
      <c r="BR7">
        <v>-0.7860940384574775</v>
      </c>
      <c r="BS7">
        <v>0.99897411893198085</v>
      </c>
      <c r="BT7">
        <v>-0.27509437572866491</v>
      </c>
      <c r="BU7">
        <v>3.2063073213066791E-2</v>
      </c>
      <c r="BV7">
        <v>-0.61627137656591868</v>
      </c>
      <c r="BW7">
        <v>0.11773049668086362</v>
      </c>
      <c r="BX7">
        <v>-0.21923166026761567</v>
      </c>
      <c r="BY7">
        <v>0.7290958722430847</v>
      </c>
    </row>
    <row r="8" spans="1:77">
      <c r="A8" t="s">
        <v>507</v>
      </c>
      <c r="B8">
        <v>0.88549736145723179</v>
      </c>
      <c r="C8">
        <v>-1.1507668226136329</v>
      </c>
      <c r="D8">
        <v>8.6459817240691572E-2</v>
      </c>
      <c r="E8">
        <v>0.76039677796169969</v>
      </c>
      <c r="F8">
        <v>-0.76063287248489431</v>
      </c>
      <c r="G8">
        <v>0.67144098017197063</v>
      </c>
      <c r="H8">
        <v>2.8600639201747522E-2</v>
      </c>
      <c r="I8">
        <v>-4.3757498650915716E-2</v>
      </c>
      <c r="J8">
        <v>-0.66349664141670095</v>
      </c>
      <c r="K8">
        <v>1.4488142935703114</v>
      </c>
      <c r="L8">
        <v>-2.044368199453749</v>
      </c>
      <c r="M8">
        <v>-0.879802155952637</v>
      </c>
      <c r="N8">
        <v>-0.3686246408882668</v>
      </c>
      <c r="O8">
        <v>0.15271613729425637</v>
      </c>
      <c r="P8">
        <v>0.21151006751531448</v>
      </c>
      <c r="Q8">
        <v>6.5417089301662013E-2</v>
      </c>
      <c r="R8">
        <v>0.1884035407087013</v>
      </c>
      <c r="S8">
        <v>0.24503920743175994</v>
      </c>
      <c r="T8">
        <v>-0.13285862188873537</v>
      </c>
      <c r="U8">
        <v>-5.7397426473527476E-2</v>
      </c>
      <c r="V8">
        <v>-1.4387561251408177E-2</v>
      </c>
      <c r="W8">
        <v>-8.5629833183919216E-2</v>
      </c>
      <c r="X8">
        <v>1.6461674342056063E-2</v>
      </c>
      <c r="Y8">
        <v>-1.9856139576731952E-2</v>
      </c>
      <c r="Z8">
        <v>0.80585805387937037</v>
      </c>
      <c r="AA8">
        <v>0.23294330620262904</v>
      </c>
      <c r="AB8">
        <v>4.7136244512289309E-2</v>
      </c>
      <c r="AC8">
        <v>-3.936792460307645</v>
      </c>
      <c r="AD8">
        <v>9.2476487168092092E-2</v>
      </c>
      <c r="AE8">
        <v>1.2631586131749621</v>
      </c>
      <c r="AF8">
        <v>0.40179759591450548</v>
      </c>
      <c r="AG8">
        <v>-0.19028433186310173</v>
      </c>
      <c r="AH8">
        <v>-0.15008629618018068</v>
      </c>
      <c r="AI8">
        <v>6.7748569532717531E-2</v>
      </c>
      <c r="AJ8">
        <v>0.25486633331198832</v>
      </c>
      <c r="AK8">
        <v>1.1481962596772726</v>
      </c>
      <c r="AL8">
        <v>-0.48378502090964859</v>
      </c>
      <c r="AM8">
        <v>-3.0213765470658753</v>
      </c>
      <c r="AN8">
        <v>-0.10067302007659606</v>
      </c>
      <c r="AO8">
        <v>0.23454331373316437</v>
      </c>
      <c r="AP8">
        <v>0</v>
      </c>
      <c r="AQ8">
        <v>-2.9155306138048545</v>
      </c>
      <c r="AR8">
        <v>-3.6753038130678717</v>
      </c>
      <c r="AS8">
        <v>-1.5009603038786421</v>
      </c>
      <c r="AT8">
        <v>1.1097228798012559E-2</v>
      </c>
      <c r="AU8">
        <v>-0.90068946546670892</v>
      </c>
      <c r="AV8">
        <v>-1.1706246747099638</v>
      </c>
      <c r="AW8">
        <v>-0.2596248121295392</v>
      </c>
      <c r="AX8">
        <v>0.35020317928263889</v>
      </c>
      <c r="AY8">
        <v>1.3817580760169883</v>
      </c>
      <c r="AZ8">
        <v>-0.21034247674367815</v>
      </c>
      <c r="BA8">
        <v>-0.29172257262265094</v>
      </c>
      <c r="BB8">
        <v>5.8337911034135374E-2</v>
      </c>
      <c r="BC8">
        <v>-0.99628789415035479</v>
      </c>
      <c r="BD8">
        <v>3.4560593561144305E-2</v>
      </c>
      <c r="BE8">
        <v>-0.6216539520404899</v>
      </c>
      <c r="BF8">
        <v>0.174488634235243</v>
      </c>
      <c r="BG8">
        <v>0.64460610795568418</v>
      </c>
      <c r="BH8">
        <v>-1.1101156565016901</v>
      </c>
      <c r="BI8">
        <v>-1.4341136720114396E-3</v>
      </c>
      <c r="BJ8">
        <v>-3.7755371834416298</v>
      </c>
      <c r="BK8">
        <v>0.29081158722913175</v>
      </c>
      <c r="BL8">
        <v>3.1010515491630135E-2</v>
      </c>
      <c r="BM8">
        <v>-0.73865103364034346</v>
      </c>
      <c r="BN8">
        <v>0.44504089377830153</v>
      </c>
      <c r="BO8">
        <v>0.21738523146482333</v>
      </c>
      <c r="BP8">
        <v>-0.1247264959517333</v>
      </c>
      <c r="BQ8">
        <v>-0.83973320383708838</v>
      </c>
      <c r="BR8">
        <v>7.0789858797280308E-2</v>
      </c>
      <c r="BS8">
        <v>0.47004721336606636</v>
      </c>
      <c r="BT8">
        <v>0.78280867602890958</v>
      </c>
      <c r="BU8">
        <v>3.5152965051613895E-2</v>
      </c>
      <c r="BV8">
        <v>-0.55169245777283205</v>
      </c>
      <c r="BW8">
        <v>-1.7664949233873639</v>
      </c>
      <c r="BX8">
        <v>-1.3442770371004971</v>
      </c>
      <c r="BY8">
        <v>0.42189270258451428</v>
      </c>
    </row>
    <row r="9" spans="1:77">
      <c r="A9" t="s">
        <v>511</v>
      </c>
      <c r="B9">
        <v>0.11572764641643027</v>
      </c>
      <c r="C9">
        <v>-1.1474197754211606</v>
      </c>
      <c r="D9">
        <v>-1.0120819061178379</v>
      </c>
      <c r="E9">
        <v>0.29618762438388796</v>
      </c>
      <c r="F9">
        <v>-0.80839855679550721</v>
      </c>
      <c r="G9">
        <v>0.32597610002504807</v>
      </c>
      <c r="H9">
        <v>0.32852152508617471</v>
      </c>
      <c r="I9">
        <v>0.64370260864790807</v>
      </c>
      <c r="J9">
        <v>-4.2937060331943784E-2</v>
      </c>
      <c r="K9">
        <v>1.784576906809838</v>
      </c>
      <c r="L9">
        <v>0.51720259796218293</v>
      </c>
      <c r="M9">
        <v>-0.98556477485363558</v>
      </c>
      <c r="N9">
        <v>5.0905223275259266E-2</v>
      </c>
      <c r="O9">
        <v>1.3744206621477784</v>
      </c>
      <c r="P9">
        <v>-0.11551392197709932</v>
      </c>
      <c r="Q9">
        <v>-0.41493345973217777</v>
      </c>
      <c r="R9">
        <v>-0.3094317500279658</v>
      </c>
      <c r="S9">
        <v>0.38855235449136549</v>
      </c>
      <c r="T9">
        <v>0.17333682922321034</v>
      </c>
      <c r="U9">
        <v>0.10165039252613288</v>
      </c>
      <c r="V9">
        <v>-1.2715427378817886E-2</v>
      </c>
      <c r="W9">
        <v>-4.62085633560314E-2</v>
      </c>
      <c r="X9">
        <v>0.12649507813902544</v>
      </c>
      <c r="Y9">
        <v>0.33310004694465967</v>
      </c>
      <c r="Z9">
        <v>-0.11748871618813761</v>
      </c>
      <c r="AA9">
        <v>-0.34437157136431079</v>
      </c>
      <c r="AB9">
        <v>5.6492279896153781E-4</v>
      </c>
      <c r="AC9">
        <v>-0.13558478085584383</v>
      </c>
      <c r="AD9">
        <v>-0.17335044705818189</v>
      </c>
      <c r="AE9">
        <v>0.15092546413756441</v>
      </c>
      <c r="AF9">
        <v>0.511827577123115</v>
      </c>
      <c r="AG9">
        <v>0.18544179471413907</v>
      </c>
      <c r="AH9">
        <v>-3.3203785189080287E-3</v>
      </c>
      <c r="AI9">
        <v>0.13036180619351409</v>
      </c>
      <c r="AJ9">
        <v>-1.4879506657043261E-3</v>
      </c>
      <c r="AK9">
        <v>-1.4434022314078534</v>
      </c>
      <c r="AL9">
        <v>0.51914496824125711</v>
      </c>
      <c r="AM9">
        <v>0.56221961847861379</v>
      </c>
      <c r="AN9">
        <v>-0.33068494503260742</v>
      </c>
      <c r="AO9">
        <v>0.40494442404901076</v>
      </c>
      <c r="AP9">
        <v>0</v>
      </c>
      <c r="AQ9">
        <v>-2.9155306138048545</v>
      </c>
      <c r="AR9">
        <v>0.38424324155797235</v>
      </c>
      <c r="AS9">
        <v>0.1508222951000612</v>
      </c>
      <c r="AT9">
        <v>-1.7551847200299685E-2</v>
      </c>
      <c r="AU9">
        <v>-0.12898239300975281</v>
      </c>
      <c r="AV9">
        <v>-0.75030760630392401</v>
      </c>
      <c r="AW9">
        <v>-0.3829808387353178</v>
      </c>
      <c r="AX9">
        <v>0.71558100569023841</v>
      </c>
      <c r="AY9">
        <v>1.2974754461942903</v>
      </c>
      <c r="AZ9">
        <v>5.0302271297339544E-2</v>
      </c>
      <c r="BA9">
        <v>-0.51397492559063229</v>
      </c>
      <c r="BB9">
        <v>5.9854335618061041E-2</v>
      </c>
      <c r="BC9">
        <v>-0.24944430153322819</v>
      </c>
      <c r="BD9">
        <v>1.7190219371253989E-2</v>
      </c>
      <c r="BE9">
        <v>-0.58014082145993795</v>
      </c>
      <c r="BF9">
        <v>0.44680128309984052</v>
      </c>
      <c r="BG9">
        <v>-0.45993799309070488</v>
      </c>
      <c r="BH9">
        <v>-0.35048791122303169</v>
      </c>
      <c r="BI9">
        <v>2.0214140505152273E-2</v>
      </c>
      <c r="BJ9">
        <v>-0.18865547314864423</v>
      </c>
      <c r="BK9">
        <v>0.40703509811600469</v>
      </c>
      <c r="BL9">
        <v>0.19110663844568745</v>
      </c>
      <c r="BM9">
        <v>4.9097555007496345E-2</v>
      </c>
      <c r="BN9">
        <v>0.43829243648343336</v>
      </c>
      <c r="BO9">
        <v>0.28600935733135707</v>
      </c>
      <c r="BP9">
        <v>7.2539265054498522E-2</v>
      </c>
      <c r="BQ9">
        <v>-0.43329970401519508</v>
      </c>
      <c r="BR9">
        <v>-0.64415608465723373</v>
      </c>
      <c r="BS9">
        <v>0.86831817457289473</v>
      </c>
      <c r="BT9">
        <v>-7.0129261638794557E-2</v>
      </c>
      <c r="BU9">
        <v>0.28217921349570901</v>
      </c>
      <c r="BV9">
        <v>-2.5545491873267264E-2</v>
      </c>
      <c r="BW9">
        <v>0.29806101681257308</v>
      </c>
      <c r="BX9">
        <v>-0.20821273542211868</v>
      </c>
      <c r="BY9">
        <v>0.54386890472162785</v>
      </c>
    </row>
    <row r="10" spans="1:77">
      <c r="A10" t="s">
        <v>515</v>
      </c>
      <c r="B10">
        <v>-0.53383461151922051</v>
      </c>
      <c r="C10">
        <v>0</v>
      </c>
      <c r="D10">
        <v>-1.0120819061178379</v>
      </c>
      <c r="E10">
        <v>0.65032964740119559</v>
      </c>
      <c r="F10">
        <v>2.8553000302581927E-2</v>
      </c>
      <c r="G10">
        <v>-0.18483912108261186</v>
      </c>
      <c r="H10">
        <v>0.15734522513362018</v>
      </c>
      <c r="I10">
        <v>7.240443893516342E-2</v>
      </c>
      <c r="J10">
        <v>-0.10222367013503778</v>
      </c>
      <c r="K10">
        <v>0.27100335901868611</v>
      </c>
      <c r="L10">
        <v>5.5130679111834013E-3</v>
      </c>
      <c r="M10">
        <v>-0.16431042016614938</v>
      </c>
      <c r="N10">
        <v>-3.7630899251240274E-2</v>
      </c>
      <c r="O10">
        <v>-0.84831451257080903</v>
      </c>
      <c r="P10">
        <v>-0.14492550670163992</v>
      </c>
      <c r="Q10">
        <v>-0.20132307832425653</v>
      </c>
      <c r="R10">
        <v>-0.14649878150798532</v>
      </c>
      <c r="S10">
        <v>-0.10186363204789618</v>
      </c>
      <c r="T10">
        <v>-0.11662906039544202</v>
      </c>
      <c r="U10">
        <v>-0.85367449255954686</v>
      </c>
      <c r="V10">
        <v>-0.21835985042884587</v>
      </c>
      <c r="W10">
        <v>-0.12461937895248452</v>
      </c>
      <c r="X10">
        <v>-0.16022474495731839</v>
      </c>
      <c r="Y10">
        <v>-9.3776034880927006E-2</v>
      </c>
      <c r="Z10">
        <v>-0.36703897250516104</v>
      </c>
      <c r="AA10">
        <v>-0.22918381808011704</v>
      </c>
      <c r="AB10">
        <v>-0.22155405812275866</v>
      </c>
      <c r="AC10">
        <v>0.15652672435287868</v>
      </c>
      <c r="AD10">
        <v>-4.527295898381748E-4</v>
      </c>
      <c r="AE10">
        <v>-2.0801093987960362E-2</v>
      </c>
      <c r="AF10">
        <v>-0.10189466170599079</v>
      </c>
      <c r="AG10">
        <v>-7.1776520843717818E-3</v>
      </c>
      <c r="AH10">
        <v>-0.26468809050835995</v>
      </c>
      <c r="AI10">
        <v>-0.12341855279272801</v>
      </c>
      <c r="AJ10">
        <v>-5.5778760557437801E-2</v>
      </c>
      <c r="AK10">
        <v>-1.4434022314078534</v>
      </c>
      <c r="AL10">
        <v>-9.7614327590792929E-2</v>
      </c>
      <c r="AM10">
        <v>-0.13380820074794136</v>
      </c>
      <c r="AN10">
        <v>4.5047741976286901E-2</v>
      </c>
      <c r="AO10">
        <v>0.12457253800810443</v>
      </c>
      <c r="AP10">
        <v>0</v>
      </c>
      <c r="AQ10">
        <v>-2.9155306138048545</v>
      </c>
      <c r="AR10">
        <v>-0.12598184251038202</v>
      </c>
      <c r="AS10">
        <v>-0.22505105429707975</v>
      </c>
      <c r="AT10">
        <v>-4.9149185443733145E-2</v>
      </c>
      <c r="AU10">
        <v>-6.5110237874544313E-2</v>
      </c>
      <c r="AV10">
        <v>-1.028213466308471</v>
      </c>
      <c r="AW10">
        <v>-0.38138511584314239</v>
      </c>
      <c r="AX10">
        <v>-5.0221121084409071E-2</v>
      </c>
      <c r="AY10">
        <v>-0.11822323586235468</v>
      </c>
      <c r="AZ10">
        <v>-0.55195812207735295</v>
      </c>
      <c r="BA10">
        <v>-0.35311929379932872</v>
      </c>
      <c r="BB10">
        <v>1.8339984903734417E-2</v>
      </c>
      <c r="BC10">
        <v>-0.28576475790397909</v>
      </c>
      <c r="BD10">
        <v>-7.355785376156985E-3</v>
      </c>
      <c r="BE10">
        <v>-0.23330804991444787</v>
      </c>
      <c r="BF10">
        <v>4.5734770825257114E-2</v>
      </c>
      <c r="BG10">
        <v>-0.58877397026726752</v>
      </c>
      <c r="BH10">
        <v>-2.9796383300966758E-2</v>
      </c>
      <c r="BI10">
        <v>0.11577875654390325</v>
      </c>
      <c r="BJ10">
        <v>0.16628623413164881</v>
      </c>
      <c r="BK10">
        <v>-0.53354061064769998</v>
      </c>
      <c r="BL10">
        <v>0.2130690579001247</v>
      </c>
      <c r="BM10">
        <v>-0.25314271157710783</v>
      </c>
      <c r="BN10">
        <v>-0.14352102143797041</v>
      </c>
      <c r="BO10">
        <v>-0.14934345518634995</v>
      </c>
      <c r="BP10">
        <v>0.21866595913965683</v>
      </c>
      <c r="BQ10">
        <v>-6.6518537474363384E-2</v>
      </c>
      <c r="BR10">
        <v>0.28751700510502037</v>
      </c>
      <c r="BS10">
        <v>-0.62433458260528052</v>
      </c>
      <c r="BT10">
        <v>-0.15423836782902001</v>
      </c>
      <c r="BU10">
        <v>-0.46564461500221793</v>
      </c>
      <c r="BV10">
        <v>4.2040718546739374E-2</v>
      </c>
      <c r="BW10">
        <v>-0.58882186649673796</v>
      </c>
      <c r="BX10">
        <v>-0.16079329530358105</v>
      </c>
      <c r="BY10">
        <v>-0.39599751217707618</v>
      </c>
    </row>
    <row r="11" spans="1:77">
      <c r="A11" t="s">
        <v>522</v>
      </c>
      <c r="B11">
        <v>8.3533012820518157E-2</v>
      </c>
      <c r="C11">
        <v>-1.1507668226136329</v>
      </c>
      <c r="D11">
        <v>-1.0120819061178379</v>
      </c>
      <c r="E11">
        <v>-0.65025948529383071</v>
      </c>
      <c r="F11">
        <v>-1.3856716940023732</v>
      </c>
      <c r="G11">
        <v>-5.1004915114088521E-2</v>
      </c>
      <c r="H11">
        <v>0.46339882418041722</v>
      </c>
      <c r="I11">
        <v>3.9421855619548911E-2</v>
      </c>
      <c r="J11">
        <v>-0.56723608194267539</v>
      </c>
      <c r="K11">
        <v>-7.7630594140960879E-2</v>
      </c>
      <c r="L11">
        <v>0.35691399543588598</v>
      </c>
      <c r="M11">
        <v>-0.85973092644823612</v>
      </c>
      <c r="N11">
        <v>-0.15247512735079383</v>
      </c>
      <c r="O11">
        <v>-0.33968122002510609</v>
      </c>
      <c r="P11">
        <v>-0.27451086119434576</v>
      </c>
      <c r="Q11">
        <v>-7.2232898084300737E-2</v>
      </c>
      <c r="R11">
        <v>0.40583624429192999</v>
      </c>
      <c r="S11">
        <v>-0.11312126959861986</v>
      </c>
      <c r="T11">
        <v>-0.51745841776007639</v>
      </c>
      <c r="U11">
        <v>-0.66813222935749794</v>
      </c>
      <c r="V11">
        <v>-0.26992894476756324</v>
      </c>
      <c r="W11">
        <v>-0.17883881977550586</v>
      </c>
      <c r="X11">
        <v>-0.15191553383375259</v>
      </c>
      <c r="Y11">
        <v>-0.19969893185278068</v>
      </c>
      <c r="Z11">
        <v>-0.23343553171358511</v>
      </c>
      <c r="AA11">
        <v>0.27397018572072435</v>
      </c>
      <c r="AB11">
        <v>0.4954853075498642</v>
      </c>
      <c r="AC11">
        <v>8.701886118161932E-2</v>
      </c>
      <c r="AD11">
        <v>0.12505860922242884</v>
      </c>
      <c r="AE11">
        <v>-0.58342803054850156</v>
      </c>
      <c r="AF11">
        <v>-0.26731671876617286</v>
      </c>
      <c r="AG11">
        <v>-0.14909558284763844</v>
      </c>
      <c r="AH11">
        <v>-0.28412033643648987</v>
      </c>
      <c r="AI11">
        <v>-0.26708471002861445</v>
      </c>
      <c r="AJ11">
        <v>-5.4726041390446975E-3</v>
      </c>
      <c r="AK11">
        <v>-0.48010120967599368</v>
      </c>
      <c r="AL11">
        <v>-0.44834134243504459</v>
      </c>
      <c r="AM11">
        <v>9.4923512858136438E-2</v>
      </c>
      <c r="AN11">
        <v>-1.1161838408059099E-2</v>
      </c>
      <c r="AO11">
        <v>0.22561642948888228</v>
      </c>
      <c r="AP11">
        <v>0</v>
      </c>
      <c r="AQ11">
        <v>-2.9155306138048545</v>
      </c>
      <c r="AR11">
        <v>4.02621969598429E-2</v>
      </c>
      <c r="AS11">
        <v>0.11722555173245346</v>
      </c>
      <c r="AT11">
        <v>-0.67561992967050355</v>
      </c>
      <c r="AU11">
        <v>-1.1261783372453431</v>
      </c>
      <c r="AV11">
        <v>-0.33293570053929916</v>
      </c>
      <c r="AW11">
        <v>0.31758899190802997</v>
      </c>
      <c r="AX11">
        <v>-0.15930504434062029</v>
      </c>
      <c r="AY11">
        <v>-0.33819911796076008</v>
      </c>
      <c r="AZ11">
        <v>-0.25919733173287124</v>
      </c>
      <c r="BA11">
        <v>0.61730781143311675</v>
      </c>
      <c r="BB11">
        <v>0.15637530871409755</v>
      </c>
      <c r="BC11">
        <v>-1.0867015378338241</v>
      </c>
      <c r="BD11">
        <v>0.16724692744089797</v>
      </c>
      <c r="BE11">
        <v>0.14342855236260066</v>
      </c>
      <c r="BF11">
        <v>0.2845292681928237</v>
      </c>
      <c r="BG11">
        <v>5.9940523697738474E-2</v>
      </c>
      <c r="BH11">
        <v>-1.4310352313139043</v>
      </c>
      <c r="BI11">
        <v>2.917954499883214E-2</v>
      </c>
      <c r="BJ11">
        <v>7.1078101730375862E-2</v>
      </c>
      <c r="BK11">
        <v>-0.15434109509664659</v>
      </c>
      <c r="BL11">
        <v>-0.3261863207362824</v>
      </c>
      <c r="BM11">
        <v>-1.1265565031185272</v>
      </c>
      <c r="BN11">
        <v>-0.24385720265633806</v>
      </c>
      <c r="BO11">
        <v>-1.1409768502370353E-2</v>
      </c>
      <c r="BP11">
        <v>0.35394282612688349</v>
      </c>
      <c r="BQ11">
        <v>-1.3721185559566245</v>
      </c>
      <c r="BR11">
        <v>-1.3143345191775495</v>
      </c>
      <c r="BS11">
        <v>-0.69414617372143228</v>
      </c>
      <c r="BT11">
        <v>-0.71107335292937612</v>
      </c>
      <c r="BU11">
        <v>-2.5413129543447675E-2</v>
      </c>
      <c r="BV11">
        <v>-0.68508128347976627</v>
      </c>
      <c r="BW11">
        <v>-0.7284255091091294</v>
      </c>
      <c r="BX11">
        <v>-1.4347709278647396</v>
      </c>
      <c r="BY11">
        <v>-0.37546183911186759</v>
      </c>
    </row>
    <row r="12" spans="1:77">
      <c r="A12" t="s">
        <v>526</v>
      </c>
      <c r="B12">
        <v>0.26112211558535764</v>
      </c>
      <c r="C12">
        <v>0.42442657050768184</v>
      </c>
      <c r="D12">
        <v>-1.0120819061178379</v>
      </c>
      <c r="E12">
        <v>0.50525984668103363</v>
      </c>
      <c r="F12">
        <v>0.1185627630633678</v>
      </c>
      <c r="G12">
        <v>-0.23870407696846138</v>
      </c>
      <c r="H12">
        <v>0.36221853841621915</v>
      </c>
      <c r="I12">
        <v>-0.54360472839495422</v>
      </c>
      <c r="J12">
        <v>-7.605449643195239E-2</v>
      </c>
      <c r="K12">
        <v>-0.41676331278583051</v>
      </c>
      <c r="L12">
        <v>6.901387712640443E-2</v>
      </c>
      <c r="M12">
        <v>0.19008791042125436</v>
      </c>
      <c r="N12">
        <v>-0.14920081143388306</v>
      </c>
      <c r="O12">
        <v>-0.69916439576856482</v>
      </c>
      <c r="P12">
        <v>-0.15059617593807365</v>
      </c>
      <c r="Q12">
        <v>-0.10106921163939626</v>
      </c>
      <c r="R12">
        <v>0.26396640437541596</v>
      </c>
      <c r="S12">
        <v>2.8858298604097581E-3</v>
      </c>
      <c r="T12">
        <v>-0.10608767688029072</v>
      </c>
      <c r="U12">
        <v>0.44977195974216394</v>
      </c>
      <c r="V12">
        <v>-0.34890158767729618</v>
      </c>
      <c r="W12">
        <v>-0.27125376491889969</v>
      </c>
      <c r="X12">
        <v>-0.31512082490116666</v>
      </c>
      <c r="Y12">
        <v>-7.2475970561086442E-2</v>
      </c>
      <c r="Z12">
        <v>-0.26546006259503752</v>
      </c>
      <c r="AA12">
        <v>2.5927887295361409E-2</v>
      </c>
      <c r="AB12">
        <v>-0.26041285706766143</v>
      </c>
      <c r="AC12">
        <v>-0.19019442835496234</v>
      </c>
      <c r="AD12">
        <v>-4.1114213741820678E-3</v>
      </c>
      <c r="AE12">
        <v>-0.1981882331135626</v>
      </c>
      <c r="AF12">
        <v>-9.0971970162922994E-2</v>
      </c>
      <c r="AG12">
        <v>-6.8358281988493766E-2</v>
      </c>
      <c r="AH12">
        <v>-0.52842212225393514</v>
      </c>
      <c r="AI12">
        <v>-0.90414550519653658</v>
      </c>
      <c r="AJ12">
        <v>-0.22281108412292072</v>
      </c>
      <c r="AK12">
        <v>-1.4434022314078534</v>
      </c>
      <c r="AL12">
        <v>-1.3587290526537394</v>
      </c>
      <c r="AM12">
        <v>-0.3571491564360213</v>
      </c>
      <c r="AN12">
        <v>-0.24966641929060948</v>
      </c>
      <c r="AO12">
        <v>-2.7523898067070918E-3</v>
      </c>
      <c r="AP12">
        <v>0</v>
      </c>
      <c r="AQ12">
        <v>-2.9155306138048545</v>
      </c>
      <c r="AR12">
        <v>-0.47154333501197815</v>
      </c>
      <c r="AS12">
        <v>3.569892233153061E-2</v>
      </c>
      <c r="AT12">
        <v>-0.1586931591365118</v>
      </c>
      <c r="AU12">
        <v>7.7833852457601192E-3</v>
      </c>
      <c r="AV12">
        <v>-0.70129502336586047</v>
      </c>
      <c r="AW12">
        <v>-0.73635049154483545</v>
      </c>
      <c r="AX12">
        <v>-7.0467820618145466E-2</v>
      </c>
      <c r="AY12">
        <v>0.11821754351534376</v>
      </c>
      <c r="AZ12">
        <v>-0.87673944639064971</v>
      </c>
      <c r="BA12">
        <v>-0.5518362973827754</v>
      </c>
      <c r="BB12">
        <v>5.5900271821790401E-2</v>
      </c>
      <c r="BC12">
        <v>-0.29834756035523707</v>
      </c>
      <c r="BD12">
        <v>-0.22725315931295728</v>
      </c>
      <c r="BE12">
        <v>-0.46915690666684301</v>
      </c>
      <c r="BF12">
        <v>3.7619347996201693E-3</v>
      </c>
      <c r="BG12">
        <v>-0.57838953737670085</v>
      </c>
      <c r="BH12">
        <v>-0.23320473251052712</v>
      </c>
      <c r="BI12">
        <v>-0.11953830150774469</v>
      </c>
      <c r="BJ12">
        <v>-4.7003708498629678E-4</v>
      </c>
      <c r="BK12">
        <v>-0.38649204334987947</v>
      </c>
      <c r="BL12">
        <v>-0.34712883396926364</v>
      </c>
      <c r="BM12">
        <v>-0.20108021865311088</v>
      </c>
      <c r="BN12">
        <v>-0.22894633963762873</v>
      </c>
      <c r="BO12">
        <v>-0.26831715750775026</v>
      </c>
      <c r="BP12">
        <v>-3.1655670932573314E-2</v>
      </c>
      <c r="BQ12">
        <v>-1.0162818200604412E-2</v>
      </c>
      <c r="BR12">
        <v>0.3844931144591987</v>
      </c>
      <c r="BS12">
        <v>-1.2642527672621111</v>
      </c>
      <c r="BT12">
        <v>-0.25004498842155198</v>
      </c>
      <c r="BU12">
        <v>-0.88908474501781387</v>
      </c>
      <c r="BV12">
        <v>-0.10764632440894309</v>
      </c>
      <c r="BW12">
        <v>-0.31872704512897376</v>
      </c>
      <c r="BX12">
        <v>-0.1406187022785377</v>
      </c>
      <c r="BY12">
        <v>-0.55111436151047777</v>
      </c>
    </row>
    <row r="13" spans="1:77">
      <c r="A13" t="s">
        <v>530</v>
      </c>
      <c r="B13">
        <v>0.13728766320891675</v>
      </c>
      <c r="C13">
        <v>-0.63522478113485437</v>
      </c>
      <c r="D13">
        <v>-1.0120819061178379</v>
      </c>
      <c r="E13">
        <v>0.17111502376456789</v>
      </c>
      <c r="F13">
        <v>-1.0789288306799689</v>
      </c>
      <c r="G13">
        <v>-7.8485506156003915E-2</v>
      </c>
      <c r="H13">
        <v>0.15124188676690609</v>
      </c>
      <c r="I13">
        <v>-0.14782675787098512</v>
      </c>
      <c r="J13">
        <v>-0.85798557742372816</v>
      </c>
      <c r="K13">
        <v>2.6049245791224973E-2</v>
      </c>
      <c r="L13">
        <v>-0.40573573358628517</v>
      </c>
      <c r="M13">
        <v>-0.70729540944900571</v>
      </c>
      <c r="N13">
        <v>-4.5370577687496826E-2</v>
      </c>
      <c r="O13">
        <v>-0.79089781442202955</v>
      </c>
      <c r="P13">
        <v>0.10061501392153466</v>
      </c>
      <c r="Q13">
        <v>0.17953787433115923</v>
      </c>
      <c r="R13">
        <v>0.34232930393544858</v>
      </c>
      <c r="S13">
        <v>-0.17881644410376177</v>
      </c>
      <c r="T13">
        <v>-0.26369505570174345</v>
      </c>
      <c r="U13">
        <v>-0.20090713796576914</v>
      </c>
      <c r="V13">
        <v>-0.23803660620052255</v>
      </c>
      <c r="W13">
        <v>3.8511916305935132E-2</v>
      </c>
      <c r="X13">
        <v>-0.21424930305554438</v>
      </c>
      <c r="Y13">
        <v>-4.3323835954173523E-2</v>
      </c>
      <c r="Z13">
        <v>-0.26877286551632629</v>
      </c>
      <c r="AA13">
        <v>0.18505700019803617</v>
      </c>
      <c r="AB13">
        <v>8.1781292095504804E-2</v>
      </c>
      <c r="AC13">
        <v>-0.22727098077211041</v>
      </c>
      <c r="AD13">
        <v>-3.302370751890242E-2</v>
      </c>
      <c r="AE13">
        <v>-0.24761542643355722</v>
      </c>
      <c r="AF13">
        <v>-4.5610824730269242E-4</v>
      </c>
      <c r="AG13">
        <v>0.12521255129344472</v>
      </c>
      <c r="AH13">
        <v>-0.10447340563062234</v>
      </c>
      <c r="AI13">
        <v>-0.32515800044768151</v>
      </c>
      <c r="AJ13">
        <v>-0.21493207064334452</v>
      </c>
      <c r="AK13">
        <v>-0.50136674957226179</v>
      </c>
      <c r="AL13">
        <v>-1.8552355035606272</v>
      </c>
      <c r="AM13">
        <v>-0.16822503323396415</v>
      </c>
      <c r="AN13">
        <v>-8.754899240996461E-2</v>
      </c>
      <c r="AO13">
        <v>-0.20763085900036768</v>
      </c>
      <c r="AP13">
        <v>0</v>
      </c>
      <c r="AQ13">
        <v>-2.9155306138048545</v>
      </c>
      <c r="AR13">
        <v>-0.77305501724876569</v>
      </c>
      <c r="AS13">
        <v>-3.7020665761359414E-2</v>
      </c>
      <c r="AT13">
        <v>-0.43497493813671639</v>
      </c>
      <c r="AU13">
        <v>-1.0006956417705366</v>
      </c>
      <c r="AV13">
        <v>3.3492378773563605E-2</v>
      </c>
      <c r="AW13">
        <v>0.25960273653345844</v>
      </c>
      <c r="AX13">
        <v>-8.0482349594295843E-2</v>
      </c>
      <c r="AY13">
        <v>0.21407423379368201</v>
      </c>
      <c r="AZ13">
        <v>2.3374262730694426E-3</v>
      </c>
      <c r="BA13">
        <v>0.3116117601237704</v>
      </c>
      <c r="BB13">
        <v>-6.2895638376766455E-2</v>
      </c>
      <c r="BC13">
        <v>-1.1361995246679608</v>
      </c>
      <c r="BD13">
        <v>0.23249633753203547</v>
      </c>
      <c r="BE13">
        <v>-9.7583001796909871E-3</v>
      </c>
      <c r="BF13">
        <v>6.7937986290093039E-2</v>
      </c>
      <c r="BG13">
        <v>-7.9675466073684011E-3</v>
      </c>
      <c r="BH13">
        <v>-1.3179864299344652</v>
      </c>
      <c r="BI13">
        <v>-9.9081755393087181E-2</v>
      </c>
      <c r="BJ13">
        <v>0.18137191181970277</v>
      </c>
      <c r="BK13">
        <v>-0.29621267817114605</v>
      </c>
      <c r="BL13">
        <v>0.21527097007326712</v>
      </c>
      <c r="BM13">
        <v>-1.0539795967825385</v>
      </c>
      <c r="BN13">
        <v>0.19490316138107353</v>
      </c>
      <c r="BO13">
        <v>-0.17664344805108109</v>
      </c>
      <c r="BP13">
        <v>6.7511708314069829E-2</v>
      </c>
      <c r="BQ13">
        <v>-0.16135075084480319</v>
      </c>
      <c r="BR13">
        <v>-0.65691564989321649</v>
      </c>
      <c r="BS13">
        <v>-0.44406738981781374</v>
      </c>
      <c r="BT13">
        <v>-0.44765111009001801</v>
      </c>
      <c r="BU13">
        <v>-0.58228765372475155</v>
      </c>
      <c r="BV13">
        <v>-0.80265432453796626</v>
      </c>
      <c r="BW13">
        <v>-1.2799726924293389</v>
      </c>
      <c r="BX13">
        <v>-0.5457239097710973</v>
      </c>
      <c r="BY13">
        <v>0.12392856416236124</v>
      </c>
    </row>
    <row r="14" spans="1:77">
      <c r="A14" t="s">
        <v>534</v>
      </c>
      <c r="B14">
        <v>-7.5438278492116317E-2</v>
      </c>
      <c r="C14">
        <v>-0.32180931460723478</v>
      </c>
      <c r="D14">
        <v>-1.0120819061178379</v>
      </c>
      <c r="E14">
        <v>-0.28207541194796087</v>
      </c>
      <c r="F14">
        <v>-0.75150610875717827</v>
      </c>
      <c r="G14">
        <v>0.10838282666930669</v>
      </c>
      <c r="H14">
        <v>0.62430600792683189</v>
      </c>
      <c r="I14">
        <v>-7.7681052304503992E-2</v>
      </c>
      <c r="J14">
        <v>-0.79412883212642993</v>
      </c>
      <c r="K14">
        <v>-1.5402758867436772</v>
      </c>
      <c r="L14">
        <v>-1.3598956497420924</v>
      </c>
      <c r="M14">
        <v>-1.0307720215843377</v>
      </c>
      <c r="N14">
        <v>-0.32041124662829784</v>
      </c>
      <c r="O14">
        <v>0.16925959169034008</v>
      </c>
      <c r="P14">
        <v>0.4314069729365268</v>
      </c>
      <c r="Q14">
        <v>0.39702202874733505</v>
      </c>
      <c r="R14">
        <v>-0.76124658181527149</v>
      </c>
      <c r="S14">
        <v>-2.0470099970562501</v>
      </c>
      <c r="T14">
        <v>0.1056630729569225</v>
      </c>
      <c r="U14">
        <v>-0.37686363173485771</v>
      </c>
      <c r="V14">
        <v>-0.27356012286347459</v>
      </c>
      <c r="W14">
        <v>4.3504730691342239E-2</v>
      </c>
      <c r="X14">
        <v>-2.7720310464834485E-2</v>
      </c>
      <c r="Y14">
        <v>0.10229912708482529</v>
      </c>
      <c r="Z14">
        <v>-0.12274841715176524</v>
      </c>
      <c r="AA14">
        <v>-0.10646655861165077</v>
      </c>
      <c r="AB14">
        <v>-2.1806816333851713E-2</v>
      </c>
      <c r="AC14">
        <v>-0.45731520337681802</v>
      </c>
      <c r="AD14">
        <v>4.2823931386390506E-3</v>
      </c>
      <c r="AE14">
        <v>-0.1396927442024809</v>
      </c>
      <c r="AF14">
        <v>-0.17699890181878936</v>
      </c>
      <c r="AG14">
        <v>7.7626386466638733E-2</v>
      </c>
      <c r="AH14">
        <v>-5.2118905044879461E-2</v>
      </c>
      <c r="AI14">
        <v>-0.24635146629599422</v>
      </c>
      <c r="AJ14">
        <v>-0.24865845203596709</v>
      </c>
      <c r="AK14">
        <v>0.12259302281268547</v>
      </c>
      <c r="AL14">
        <v>-0.97551067240483558</v>
      </c>
      <c r="AM14">
        <v>8.0308379692396459E-2</v>
      </c>
      <c r="AN14">
        <v>1.1038625785700225E-2</v>
      </c>
      <c r="AO14">
        <v>-8.3555529431489348E-2</v>
      </c>
      <c r="AP14">
        <v>0</v>
      </c>
      <c r="AQ14">
        <v>-2.9155306138048545</v>
      </c>
      <c r="AR14">
        <v>-1.819170850464757</v>
      </c>
      <c r="AS14">
        <v>-0.52096392771646283</v>
      </c>
      <c r="AT14">
        <v>-1.0150499263435278</v>
      </c>
      <c r="AU14">
        <v>-1.0725964162471038</v>
      </c>
      <c r="AV14">
        <v>-1.1576769403658365</v>
      </c>
      <c r="AW14">
        <v>-0.58458982585718688</v>
      </c>
      <c r="AX14">
        <v>-0.68941599883566107</v>
      </c>
      <c r="AY14">
        <v>-1.2149976153058695</v>
      </c>
      <c r="AZ14">
        <v>5.2947230266165927E-2</v>
      </c>
      <c r="BA14">
        <v>-0.35370381768689496</v>
      </c>
      <c r="BB14">
        <v>3.5096108905544661E-2</v>
      </c>
      <c r="BC14">
        <v>-1.4174096208101543</v>
      </c>
      <c r="BD14">
        <v>0.2979704102222136</v>
      </c>
      <c r="BE14">
        <v>-0.59360804311362958</v>
      </c>
      <c r="BF14">
        <v>0.16499515647466589</v>
      </c>
      <c r="BG14">
        <v>-0.61503678045671051</v>
      </c>
      <c r="BH14">
        <v>-1.4747271997516638</v>
      </c>
      <c r="BI14">
        <v>3.0657473755135355E-2</v>
      </c>
      <c r="BJ14">
        <v>0.44655445812634514</v>
      </c>
      <c r="BK14">
        <v>-3.7537962084524701E-2</v>
      </c>
      <c r="BL14">
        <v>-0.10103815082953477</v>
      </c>
      <c r="BM14">
        <v>-1.5014709103926129</v>
      </c>
      <c r="BN14">
        <v>-0.30511928564726409</v>
      </c>
      <c r="BO14">
        <v>-0.17453997160474524</v>
      </c>
      <c r="BP14">
        <v>0.14741369742696239</v>
      </c>
      <c r="BQ14">
        <v>-1.7420745707147838E-2</v>
      </c>
      <c r="BR14">
        <v>-0.17496189781614549</v>
      </c>
      <c r="BS14">
        <v>-8.3594101552860733E-2</v>
      </c>
      <c r="BT14">
        <v>-0.56292750638191857</v>
      </c>
      <c r="BU14">
        <v>2.0744842732713278E-2</v>
      </c>
      <c r="BV14">
        <v>-0.56273610573721278</v>
      </c>
      <c r="BW14">
        <v>-1.7664949233873639</v>
      </c>
      <c r="BX14">
        <v>-0.26407107062404417</v>
      </c>
      <c r="BY14">
        <v>-0.73742170625322889</v>
      </c>
    </row>
    <row r="15" spans="1:77">
      <c r="A15" t="s">
        <v>538</v>
      </c>
      <c r="B15">
        <v>-0.67589664191307819</v>
      </c>
      <c r="C15">
        <v>-1.1507668226136329</v>
      </c>
      <c r="D15">
        <v>-1.0120819061178379</v>
      </c>
      <c r="E15">
        <v>0.78076060464848507</v>
      </c>
      <c r="F15">
        <v>-0.16250265736082145</v>
      </c>
      <c r="G15">
        <v>-0.35424938318420601</v>
      </c>
      <c r="H15">
        <v>0.32989889080480961</v>
      </c>
      <c r="I15">
        <v>-4.3451320217340406E-3</v>
      </c>
      <c r="J15">
        <v>8.7739687188542609E-2</v>
      </c>
      <c r="K15">
        <v>-0.68291443079466396</v>
      </c>
      <c r="L15">
        <v>-0.17904886336518674</v>
      </c>
      <c r="M15">
        <v>1.1860106287266812</v>
      </c>
      <c r="N15">
        <v>-0.11002521525906306</v>
      </c>
      <c r="O15">
        <v>-0.28929381040979896</v>
      </c>
      <c r="P15">
        <v>-0.45875176341355883</v>
      </c>
      <c r="Q15">
        <v>-0.43084519802737692</v>
      </c>
      <c r="R15">
        <v>-0.16188940263778961</v>
      </c>
      <c r="S15">
        <v>-2.1238648657275584E-2</v>
      </c>
      <c r="T15">
        <v>-0.37449027586952988</v>
      </c>
      <c r="U15">
        <v>-0.966275521463277</v>
      </c>
      <c r="V15">
        <v>0.21055655736210285</v>
      </c>
      <c r="W15">
        <v>0.41638071337381155</v>
      </c>
      <c r="X15">
        <v>0.10961759844319101</v>
      </c>
      <c r="Y15">
        <v>5.7351007563294969E-2</v>
      </c>
      <c r="Z15">
        <v>-0.75658030498527695</v>
      </c>
      <c r="AA15">
        <v>-0.56183961001747229</v>
      </c>
      <c r="AB15">
        <v>-0.25987579413710044</v>
      </c>
      <c r="AC15">
        <v>4.1200244445341129E-2</v>
      </c>
      <c r="AD15">
        <v>-0.25470529479068094</v>
      </c>
      <c r="AE15">
        <v>-0.44315555087148284</v>
      </c>
      <c r="AF15">
        <v>-0.2640269431574756</v>
      </c>
      <c r="AG15">
        <v>6.2350887002685339E-2</v>
      </c>
      <c r="AH15">
        <v>9.8274348600469533E-2</v>
      </c>
      <c r="AI15">
        <v>0.15442731000197038</v>
      </c>
      <c r="AJ15">
        <v>0.13547541259141316</v>
      </c>
      <c r="AK15">
        <v>-2.1558417079409881E-2</v>
      </c>
      <c r="AL15">
        <v>0.23260955689515411</v>
      </c>
      <c r="AM15">
        <v>-0.13389067461225079</v>
      </c>
      <c r="AN15">
        <v>-0.17257446499128257</v>
      </c>
      <c r="AO15">
        <v>2.7448349462236908E-3</v>
      </c>
      <c r="AP15">
        <v>0</v>
      </c>
      <c r="AQ15">
        <v>-2.9155306138048545</v>
      </c>
      <c r="AR15">
        <v>-0.30058021769764304</v>
      </c>
      <c r="AS15">
        <v>-9.7945020637483532E-2</v>
      </c>
      <c r="AT15">
        <v>-9.9596574392506049E-2</v>
      </c>
      <c r="AU15">
        <v>0.20559008976912702</v>
      </c>
      <c r="AV15">
        <v>-0.36291620158753579</v>
      </c>
      <c r="AW15">
        <v>0.15691431412580178</v>
      </c>
      <c r="AX15">
        <v>-1.5251990736188546E-2</v>
      </c>
      <c r="AY15">
        <v>-0.60642285061796808</v>
      </c>
      <c r="AZ15">
        <v>0.32665514120762429</v>
      </c>
      <c r="BA15">
        <v>0.14832310762945616</v>
      </c>
      <c r="BB15">
        <v>-8.4613296687572701E-3</v>
      </c>
      <c r="BC15">
        <v>0.14929540881854622</v>
      </c>
      <c r="BD15">
        <v>-0.14699682075275428</v>
      </c>
      <c r="BE15">
        <v>-0.26959889460662495</v>
      </c>
      <c r="BF15">
        <v>-0.49195653345913892</v>
      </c>
      <c r="BG15">
        <v>-0.31476810579801534</v>
      </c>
      <c r="BH15">
        <v>0.14611248892833001</v>
      </c>
      <c r="BI15">
        <v>-9.4437949635376481E-2</v>
      </c>
      <c r="BJ15">
        <v>-0.11400187462617684</v>
      </c>
      <c r="BK15">
        <v>-0.24247750204999649</v>
      </c>
      <c r="BL15">
        <v>-0.19898820677685086</v>
      </c>
      <c r="BM15">
        <v>1.1153786483542627E-2</v>
      </c>
      <c r="BN15">
        <v>-0.63979660871611232</v>
      </c>
      <c r="BO15">
        <v>-0.12080955984190468</v>
      </c>
      <c r="BP15">
        <v>-0.10670444253560225</v>
      </c>
      <c r="BQ15">
        <v>-0.63295114190687263</v>
      </c>
      <c r="BR15">
        <v>-9.3832624576952947E-2</v>
      </c>
      <c r="BS15">
        <v>-0.63445621680955055</v>
      </c>
      <c r="BT15">
        <v>-6.891002104313872E-3</v>
      </c>
      <c r="BU15">
        <v>-0.5158976612747187</v>
      </c>
      <c r="BV15">
        <v>-0.39445377379867047</v>
      </c>
      <c r="BW15">
        <v>0</v>
      </c>
      <c r="BX15">
        <v>-0.20721748480862526</v>
      </c>
      <c r="BY15">
        <v>2.0005346631954551E-2</v>
      </c>
    </row>
    <row r="16" spans="1:77">
      <c r="A16" t="s">
        <v>547</v>
      </c>
      <c r="B16">
        <v>-0.72677991910833095</v>
      </c>
      <c r="C16">
        <v>0.15497467176566879</v>
      </c>
      <c r="D16">
        <v>-1.0120819061178379</v>
      </c>
      <c r="E16">
        <v>-0.26256575167550533</v>
      </c>
      <c r="F16">
        <v>0.54212120946519882</v>
      </c>
      <c r="G16">
        <v>-0.3882094440225905</v>
      </c>
      <c r="H16">
        <v>-5.6010355777445356E-2</v>
      </c>
      <c r="I16">
        <v>0.15820420619057457</v>
      </c>
      <c r="J16">
        <v>0.79106805565457394</v>
      </c>
      <c r="K16">
        <v>-1.030646404681113</v>
      </c>
      <c r="L16">
        <v>0</v>
      </c>
      <c r="M16">
        <v>1.3689041830421602</v>
      </c>
      <c r="N16">
        <v>0.20675650400188561</v>
      </c>
      <c r="O16">
        <v>-0.51909547948845025</v>
      </c>
      <c r="P16">
        <v>0.18022566088204323</v>
      </c>
      <c r="Q16">
        <v>0.32417522972238044</v>
      </c>
      <c r="R16">
        <v>-0.29035718325388998</v>
      </c>
      <c r="S16">
        <v>-0.32580337974268492</v>
      </c>
      <c r="T16">
        <v>-0.34180390003957545</v>
      </c>
      <c r="U16">
        <v>-1.4717787284259756</v>
      </c>
      <c r="V16">
        <v>5.301768356477201E-2</v>
      </c>
      <c r="W16">
        <v>-0.110687989789234</v>
      </c>
      <c r="X16">
        <v>-0.12729156498898342</v>
      </c>
      <c r="Y16">
        <v>-5.6468477420120212E-2</v>
      </c>
      <c r="Z16">
        <v>-0.1022789448691966</v>
      </c>
      <c r="AA16">
        <v>-4.1203759227205261E-2</v>
      </c>
      <c r="AB16">
        <v>-0.28050059683027745</v>
      </c>
      <c r="AC16">
        <v>0.18286190191766794</v>
      </c>
      <c r="AD16">
        <v>-0.56619313035725316</v>
      </c>
      <c r="AE16">
        <v>-0.69969265172405326</v>
      </c>
      <c r="AF16">
        <v>-0.43121115607075927</v>
      </c>
      <c r="AG16">
        <v>-0.11919520321685197</v>
      </c>
      <c r="AH16">
        <v>3.309390081109892E-3</v>
      </c>
      <c r="AI16">
        <v>2.7473375312533433E-3</v>
      </c>
      <c r="AJ16">
        <v>0.15727809480886115</v>
      </c>
      <c r="AK16">
        <v>0.53976408190291647</v>
      </c>
      <c r="AL16">
        <v>0.5258973451462674</v>
      </c>
      <c r="AM16">
        <v>-7.5454400859019291E-2</v>
      </c>
      <c r="AN16">
        <v>0.10520349618811822</v>
      </c>
      <c r="AO16">
        <v>5.4623540077793062E-2</v>
      </c>
      <c r="AP16">
        <v>0</v>
      </c>
      <c r="AQ16">
        <v>-2.9155306138048545</v>
      </c>
      <c r="AR16">
        <v>0.64506131881763307</v>
      </c>
      <c r="AS16">
        <v>0.45885802959416772</v>
      </c>
      <c r="AT16">
        <v>0.12684734555860788</v>
      </c>
      <c r="AU16">
        <v>1.1274478142753235</v>
      </c>
      <c r="AV16">
        <v>0.22586792795778718</v>
      </c>
      <c r="AW16">
        <v>-2.9107487166396547E-2</v>
      </c>
      <c r="AX16">
        <v>-8.4208171912488597E-2</v>
      </c>
      <c r="AY16">
        <v>-0.92746197719905576</v>
      </c>
      <c r="AZ16">
        <v>0.15034578740732599</v>
      </c>
      <c r="BA16">
        <v>-6.1663778626704385E-2</v>
      </c>
      <c r="BB16">
        <v>-0.14984203119226058</v>
      </c>
      <c r="BC16">
        <v>1.6115560973957934</v>
      </c>
      <c r="BD16">
        <v>-0.38689392999145322</v>
      </c>
      <c r="BE16">
        <v>9.6639952717852504E-3</v>
      </c>
      <c r="BF16">
        <v>-0.55769790522249918</v>
      </c>
      <c r="BG16">
        <v>0.28583955791213078</v>
      </c>
      <c r="BH16">
        <v>1.2719128002288649</v>
      </c>
      <c r="BI16">
        <v>-0.33250391491793624</v>
      </c>
      <c r="BJ16">
        <v>-0.44977258326060909</v>
      </c>
      <c r="BK16">
        <v>-0.14743889470573798</v>
      </c>
      <c r="BL16">
        <v>-0.28731713579521773</v>
      </c>
      <c r="BM16">
        <v>0.98437957511888707</v>
      </c>
      <c r="BN16">
        <v>-0.89858527935048815</v>
      </c>
      <c r="BO16">
        <v>-7.673153786373176E-3</v>
      </c>
      <c r="BP16">
        <v>-1.2893600119009158E-3</v>
      </c>
      <c r="BQ16">
        <v>0.35103225458516246</v>
      </c>
      <c r="BR16">
        <v>0.53644151616140689</v>
      </c>
      <c r="BS16">
        <v>0.12015067140440135</v>
      </c>
      <c r="BT16">
        <v>0.19603047185552547</v>
      </c>
      <c r="BU16">
        <v>-0.3417887995266729</v>
      </c>
      <c r="BV16">
        <v>0.18506839705128925</v>
      </c>
      <c r="BW16">
        <v>-0.23698744308307301</v>
      </c>
      <c r="BX16">
        <v>1.4693743126711798</v>
      </c>
      <c r="BY16">
        <v>-2.0413744566377005E-2</v>
      </c>
    </row>
    <row r="17" spans="1:77">
      <c r="A17" t="s">
        <v>551</v>
      </c>
      <c r="B17">
        <v>-0.72695840593052785</v>
      </c>
      <c r="C17">
        <v>-1.1507668226136329</v>
      </c>
      <c r="D17">
        <v>-0.66151242001622923</v>
      </c>
      <c r="E17">
        <v>-2.7567044004420742</v>
      </c>
      <c r="F17">
        <v>-1.2907732857887386E-3</v>
      </c>
      <c r="G17">
        <v>-0.30444066958796884</v>
      </c>
      <c r="H17">
        <v>-0.15772939435844038</v>
      </c>
      <c r="I17">
        <v>-0.10485151675005198</v>
      </c>
      <c r="J17">
        <v>-0.10390132995668543</v>
      </c>
      <c r="K17">
        <v>-1.5735406857358885</v>
      </c>
      <c r="L17">
        <v>-1.3060623287699962</v>
      </c>
      <c r="M17">
        <v>0.7171967469672742</v>
      </c>
      <c r="N17">
        <v>9.8009994089763436E-2</v>
      </c>
      <c r="O17">
        <v>1.2021336765663092E-2</v>
      </c>
      <c r="P17">
        <v>-0.20393830350073494</v>
      </c>
      <c r="Q17">
        <v>-0.15348525196760188</v>
      </c>
      <c r="R17">
        <v>-0.43253754903644798</v>
      </c>
      <c r="S17">
        <v>-0.10413817649212655</v>
      </c>
      <c r="T17">
        <v>-0.31550914139748759</v>
      </c>
      <c r="U17">
        <v>-0.93109200717442553</v>
      </c>
      <c r="V17">
        <v>0.12143006745664346</v>
      </c>
      <c r="W17">
        <v>-6.251701182135333E-2</v>
      </c>
      <c r="X17">
        <v>-5.238040607679996E-2</v>
      </c>
      <c r="Y17">
        <v>-1.6159954690658795E-2</v>
      </c>
      <c r="Z17">
        <v>-0.59161704071295618</v>
      </c>
      <c r="AA17">
        <v>-0.5780871389939195</v>
      </c>
      <c r="AB17">
        <v>0.12934906201253674</v>
      </c>
      <c r="AC17">
        <v>-0.68516883859692068</v>
      </c>
      <c r="AD17">
        <v>-5.234667026964656E-2</v>
      </c>
      <c r="AE17">
        <v>-1.0873778072656402</v>
      </c>
      <c r="AF17">
        <v>-0.37457806003220184</v>
      </c>
      <c r="AG17">
        <v>4.5993142100791237E-2</v>
      </c>
      <c r="AH17">
        <v>0.12627335233363768</v>
      </c>
      <c r="AI17">
        <v>2.6408639417464609E-2</v>
      </c>
      <c r="AJ17">
        <v>-3.3804374697690771E-2</v>
      </c>
      <c r="AK17">
        <v>-1.4434022314078534</v>
      </c>
      <c r="AL17">
        <v>0.1556844386985983</v>
      </c>
      <c r="AM17">
        <v>-0.29308818190574215</v>
      </c>
      <c r="AN17">
        <v>-9.8662767901300005E-2</v>
      </c>
      <c r="AO17">
        <v>-0.17616768641059413</v>
      </c>
      <c r="AP17">
        <v>0</v>
      </c>
      <c r="AQ17">
        <v>-2.9155306138048545</v>
      </c>
      <c r="AR17">
        <v>-3.0840555659729234</v>
      </c>
      <c r="AS17">
        <v>-0.44925025019832759</v>
      </c>
      <c r="AT17">
        <v>5.9811044362005185E-3</v>
      </c>
      <c r="AU17">
        <v>-0.28941939598080746</v>
      </c>
      <c r="AV17">
        <v>0.52290102803810523</v>
      </c>
      <c r="AW17">
        <v>0.51830958091058332</v>
      </c>
      <c r="AX17">
        <v>-0.45014845111148666</v>
      </c>
      <c r="AY17">
        <v>-1.4290959543775663</v>
      </c>
      <c r="AZ17">
        <v>7.0242881175431177E-2</v>
      </c>
      <c r="BA17">
        <v>0.48378888156991678</v>
      </c>
      <c r="BB17">
        <v>-0.19732892221543438</v>
      </c>
      <c r="BC17">
        <v>-0.58823567443056368</v>
      </c>
      <c r="BD17">
        <v>-0.29995812958999096</v>
      </c>
      <c r="BE17">
        <v>0.35588574758009367</v>
      </c>
      <c r="BF17">
        <v>-0.22239269005318943</v>
      </c>
      <c r="BG17">
        <v>-8.1962709757799318E-2</v>
      </c>
      <c r="BH17">
        <v>-0.54518929059010168</v>
      </c>
      <c r="BI17">
        <v>-0.60243521047324766</v>
      </c>
      <c r="BJ17">
        <v>0.20685694992262751</v>
      </c>
      <c r="BK17">
        <v>-0.26879040064344684</v>
      </c>
      <c r="BL17">
        <v>-0.59388482516504149</v>
      </c>
      <c r="BM17">
        <v>-0.12293107456925347</v>
      </c>
      <c r="BN17">
        <v>-0.4510838389854509</v>
      </c>
      <c r="BO17">
        <v>-0.19470049862801619</v>
      </c>
      <c r="BP17">
        <v>-0.17928572607037593</v>
      </c>
      <c r="BQ17">
        <v>0.12201588371363024</v>
      </c>
      <c r="BR17">
        <v>0.54076577128648851</v>
      </c>
      <c r="BS17">
        <v>-0.16017135647111586</v>
      </c>
      <c r="BT17">
        <v>-7.1682360264458705E-2</v>
      </c>
      <c r="BU17">
        <v>-0.23657586252292478</v>
      </c>
      <c r="BV17">
        <v>5.1487798916744994E-2</v>
      </c>
      <c r="BW17">
        <v>-1.7664949233873639</v>
      </c>
      <c r="BX17">
        <v>4.0615352678666693E-2</v>
      </c>
      <c r="BY17">
        <v>-0.70716920656061655</v>
      </c>
    </row>
    <row r="18" spans="1:77">
      <c r="A18" t="s">
        <v>555</v>
      </c>
      <c r="B18">
        <v>-0.47211222265628255</v>
      </c>
      <c r="C18">
        <v>-0.217860803607859</v>
      </c>
      <c r="D18">
        <v>0.42374984057368237</v>
      </c>
      <c r="E18">
        <v>-0.79332143377521525</v>
      </c>
      <c r="F18">
        <v>-0.57207767171752621</v>
      </c>
      <c r="G18">
        <v>-0.53559218015371746</v>
      </c>
      <c r="H18">
        <v>0.26147067489019749</v>
      </c>
      <c r="I18">
        <v>0.11302680736404939</v>
      </c>
      <c r="J18">
        <v>1.1762842063448751</v>
      </c>
      <c r="K18">
        <v>-1.9524787935892407</v>
      </c>
      <c r="L18">
        <v>-0.46417676190995477</v>
      </c>
      <c r="M18">
        <v>0.44105028894220061</v>
      </c>
      <c r="N18">
        <v>9.9480352968026001E-2</v>
      </c>
      <c r="O18">
        <v>2.5896359927540594E-2</v>
      </c>
      <c r="P18">
        <v>-0.62658136488559679</v>
      </c>
      <c r="Q18">
        <v>-0.53526213590662619</v>
      </c>
      <c r="R18">
        <v>0.83193433612803291</v>
      </c>
      <c r="S18">
        <v>-0.31376947804900929</v>
      </c>
      <c r="T18">
        <v>-0.23619264975672116</v>
      </c>
      <c r="U18">
        <v>0.27079141525275519</v>
      </c>
      <c r="V18">
        <v>0.24207485235470741</v>
      </c>
      <c r="W18">
        <v>0.23870908505322708</v>
      </c>
      <c r="X18">
        <v>1.3340114293871328E-2</v>
      </c>
      <c r="Y18">
        <v>-0.22845638409787905</v>
      </c>
      <c r="Z18">
        <v>0.12516467660767344</v>
      </c>
      <c r="AA18">
        <v>0.50742301616565766</v>
      </c>
      <c r="AB18">
        <v>0.24855824115891906</v>
      </c>
      <c r="AC18">
        <v>0.89698967827181586</v>
      </c>
      <c r="AD18">
        <v>-0.61349495612808003</v>
      </c>
      <c r="AE18">
        <v>-0.17278346591528865</v>
      </c>
      <c r="AF18">
        <v>-0.16072194169862111</v>
      </c>
      <c r="AG18">
        <v>-1.6809058001375529E-3</v>
      </c>
      <c r="AH18">
        <v>0.31621511821680154</v>
      </c>
      <c r="AI18">
        <v>6.3683213733240124E-2</v>
      </c>
      <c r="AJ18">
        <v>0.30097991654666439</v>
      </c>
      <c r="AK18">
        <v>-0.31547085628248406</v>
      </c>
      <c r="AL18">
        <v>1.7270128820556701</v>
      </c>
      <c r="AM18">
        <v>0.15502151991479357</v>
      </c>
      <c r="AN18">
        <v>0.49520170772465782</v>
      </c>
      <c r="AO18">
        <v>-0.37439539545649553</v>
      </c>
      <c r="AP18">
        <v>0</v>
      </c>
      <c r="AQ18">
        <v>-0.78465270808201626</v>
      </c>
      <c r="AR18">
        <v>1.5415480766969303</v>
      </c>
      <c r="AS18">
        <v>0.22703802704532253</v>
      </c>
      <c r="AT18">
        <v>8.3267171857090483E-2</v>
      </c>
      <c r="AU18">
        <v>1.0069990345939273</v>
      </c>
      <c r="AV18">
        <v>0.75707094939079222</v>
      </c>
      <c r="AW18">
        <v>0.90683644783905981</v>
      </c>
      <c r="AX18">
        <v>-0.79170455744807877</v>
      </c>
      <c r="AY18">
        <v>-1.9446014947832473</v>
      </c>
      <c r="AZ18">
        <v>0.51847320410530418</v>
      </c>
      <c r="BA18">
        <v>0.92374367422983727</v>
      </c>
      <c r="BB18">
        <v>-0.11934561656694292</v>
      </c>
      <c r="BC18">
        <v>1.2425112745403077</v>
      </c>
      <c r="BD18">
        <v>-2.9230693819460626E-2</v>
      </c>
      <c r="BE18">
        <v>0.45028365894529454</v>
      </c>
      <c r="BF18">
        <v>-0.61211800396042981</v>
      </c>
      <c r="BG18">
        <v>0.44428607019690419</v>
      </c>
      <c r="BH18">
        <v>0.95316704687112164</v>
      </c>
      <c r="BI18">
        <v>-0.31099993948845628</v>
      </c>
      <c r="BJ18">
        <v>-1.1572564607006979</v>
      </c>
      <c r="BK18">
        <v>0.11613532857811752</v>
      </c>
      <c r="BL18">
        <v>-0.35354305660215946</v>
      </c>
      <c r="BM18">
        <v>1.3196109632549804</v>
      </c>
      <c r="BN18">
        <v>-0.45553622914742031</v>
      </c>
      <c r="BO18">
        <v>-0.1365688548560017</v>
      </c>
      <c r="BP18">
        <v>0.49749250766740116</v>
      </c>
      <c r="BQ18">
        <v>-0.8555624019048097</v>
      </c>
      <c r="BR18">
        <v>-1.0692495350546041</v>
      </c>
      <c r="BS18">
        <v>4.1414829298649661E-2</v>
      </c>
      <c r="BT18">
        <v>-4.1784791486703499E-2</v>
      </c>
      <c r="BU18">
        <v>0.11861566837598579</v>
      </c>
      <c r="BV18">
        <v>0.26150355134470565</v>
      </c>
      <c r="BW18">
        <v>0.29596188515302485</v>
      </c>
      <c r="BX18">
        <v>-0.32344807404255937</v>
      </c>
      <c r="BY18">
        <v>7.5738491329181507E-2</v>
      </c>
    </row>
    <row r="19" spans="1:77">
      <c r="A19" t="s">
        <v>559</v>
      </c>
      <c r="B19">
        <v>0.37466688560275513</v>
      </c>
      <c r="C19">
        <v>-1.1507668226136329</v>
      </c>
      <c r="D19">
        <v>0.17856711567036787</v>
      </c>
      <c r="E19">
        <v>0.57127375241560596</v>
      </c>
      <c r="F19">
        <v>-0.36247528835580228</v>
      </c>
      <c r="G19">
        <v>0.83367779520947616</v>
      </c>
      <c r="H19">
        <v>-0.71037707516162918</v>
      </c>
      <c r="I19">
        <v>0.83595486125743379</v>
      </c>
      <c r="J19">
        <v>-0.6005700402001618</v>
      </c>
      <c r="K19">
        <v>2.7800365536456679</v>
      </c>
      <c r="L19">
        <v>1.0260232870886119</v>
      </c>
      <c r="M19">
        <v>-0.54438602841700323</v>
      </c>
      <c r="N19">
        <v>-5.3007289309934605E-3</v>
      </c>
      <c r="O19">
        <v>0.29096405603779391</v>
      </c>
      <c r="P19">
        <v>0.11773856618275821</v>
      </c>
      <c r="Q19">
        <v>5.12344395574394E-2</v>
      </c>
      <c r="R19">
        <v>-0.30548586198910843</v>
      </c>
      <c r="S19">
        <v>0.70665523451740508</v>
      </c>
      <c r="T19">
        <v>0.25599770849842696</v>
      </c>
      <c r="U19">
        <v>0.11240671853699327</v>
      </c>
      <c r="V19">
        <v>0.34054830243496909</v>
      </c>
      <c r="W19">
        <v>2.7014247688828083E-2</v>
      </c>
      <c r="X19">
        <v>0.37161400871885641</v>
      </c>
      <c r="Y19">
        <v>0.61243700858091576</v>
      </c>
      <c r="Z19">
        <v>0.99313392750448337</v>
      </c>
      <c r="AA19">
        <v>0.2315698035980793</v>
      </c>
      <c r="AB19">
        <v>0.1827258218554981</v>
      </c>
      <c r="AC19">
        <v>0.63300832749698666</v>
      </c>
      <c r="AD19">
        <v>0.39523866453414369</v>
      </c>
      <c r="AE19">
        <v>0.17233024134270947</v>
      </c>
      <c r="AF19">
        <v>1.2542577476211811</v>
      </c>
      <c r="AG19">
        <v>-4.4851183790278665E-2</v>
      </c>
      <c r="AH19">
        <v>0.15730924404697222</v>
      </c>
      <c r="AI19">
        <v>0.44712493245887563</v>
      </c>
      <c r="AJ19">
        <v>0.44926736508696874</v>
      </c>
      <c r="AK19">
        <v>0.56787693222022706</v>
      </c>
      <c r="AL19">
        <v>-7.5629470689125719E-2</v>
      </c>
      <c r="AM19">
        <v>1.6305060596053789</v>
      </c>
      <c r="AN19">
        <v>0.23478636371686126</v>
      </c>
      <c r="AO19">
        <v>0.82510203341321509</v>
      </c>
      <c r="AP19">
        <v>0</v>
      </c>
      <c r="AQ19">
        <v>0.34050491825829371</v>
      </c>
      <c r="AR19">
        <v>0.93949173243119455</v>
      </c>
      <c r="AS19">
        <v>0.965854005062177</v>
      </c>
      <c r="AT19">
        <v>-4.331948783097643E-2</v>
      </c>
      <c r="AU19">
        <v>-0.93194395964149002</v>
      </c>
      <c r="AV19">
        <v>0.79159405851628972</v>
      </c>
      <c r="AW19">
        <v>1.5172731255600491</v>
      </c>
      <c r="AX19">
        <v>1.5334567171329063</v>
      </c>
      <c r="AY19">
        <v>3.0147174997007951</v>
      </c>
      <c r="AZ19">
        <v>0.67657292116255685</v>
      </c>
      <c r="BA19">
        <v>1.4366772179406113</v>
      </c>
      <c r="BB19">
        <v>-1.0368604028341874E-2</v>
      </c>
      <c r="BC19">
        <v>-0.45845286629431486</v>
      </c>
      <c r="BD19">
        <v>0.82839040878474113</v>
      </c>
      <c r="BE19">
        <v>0.62791567219245881</v>
      </c>
      <c r="BF19">
        <v>0.42579029284943903</v>
      </c>
      <c r="BG19">
        <v>0.80479237525642033</v>
      </c>
      <c r="BH19">
        <v>-0.55706021167181818</v>
      </c>
      <c r="BI19">
        <v>0.50257923365580082</v>
      </c>
      <c r="BJ19">
        <v>3.828795850212216E-2</v>
      </c>
      <c r="BK19">
        <v>0.68091234085940355</v>
      </c>
      <c r="BL19">
        <v>0.60003342714868368</v>
      </c>
      <c r="BM19">
        <v>-0.14948032981743867</v>
      </c>
      <c r="BN19">
        <v>1.4897974101899223</v>
      </c>
      <c r="BO19">
        <v>0.41834678040757345</v>
      </c>
      <c r="BP19">
        <v>-0.26802873155378432</v>
      </c>
      <c r="BQ19">
        <v>0.66874473414706037</v>
      </c>
      <c r="BR19">
        <v>0.39488441537383856</v>
      </c>
      <c r="BS19">
        <v>0.57001425468693989</v>
      </c>
      <c r="BT19">
        <v>0.95685139784658924</v>
      </c>
      <c r="BU19">
        <v>0.73941582229656022</v>
      </c>
      <c r="BV19">
        <v>0.59492112523365637</v>
      </c>
      <c r="BW19">
        <v>-0.37678549485050322</v>
      </c>
      <c r="BX19">
        <v>-8.3295579267225126E-2</v>
      </c>
      <c r="BY19">
        <v>0.89703814530147119</v>
      </c>
    </row>
    <row r="20" spans="1:77">
      <c r="A20" t="s">
        <v>565</v>
      </c>
      <c r="B20">
        <v>-0.10710149368278538</v>
      </c>
      <c r="C20">
        <v>-1.1507668226136329</v>
      </c>
      <c r="D20">
        <v>-1.5402559819499442E-2</v>
      </c>
      <c r="E20">
        <v>0.84963691115012885</v>
      </c>
      <c r="F20">
        <v>0.30971029598992716</v>
      </c>
      <c r="G20">
        <v>0.3801037106545852</v>
      </c>
      <c r="H20">
        <v>-0.97284510134307545</v>
      </c>
      <c r="I20">
        <v>0.80627616416216108</v>
      </c>
      <c r="J20">
        <v>0.30686257228135899</v>
      </c>
      <c r="K20">
        <v>2.2912049367669689</v>
      </c>
      <c r="L20">
        <v>0.82609219773733333</v>
      </c>
      <c r="M20">
        <v>0.61549123717130316</v>
      </c>
      <c r="N20">
        <v>0.13740590115245363</v>
      </c>
      <c r="O20">
        <v>-0.15632071927251093</v>
      </c>
      <c r="P20">
        <v>-0.25675818394586952</v>
      </c>
      <c r="Q20">
        <v>-0.12707623567646245</v>
      </c>
      <c r="R20">
        <v>4.2002165437850618E-2</v>
      </c>
      <c r="S20">
        <v>6.1671736473508494E-2</v>
      </c>
      <c r="T20">
        <v>0.10582355447917312</v>
      </c>
      <c r="U20">
        <v>0.15315501496402464</v>
      </c>
      <c r="V20">
        <v>8.6849745702556186E-2</v>
      </c>
      <c r="W20">
        <v>-2.7764326974863175E-2</v>
      </c>
      <c r="X20">
        <v>9.2060584678802099E-2</v>
      </c>
      <c r="Y20">
        <v>0.44492847272436858</v>
      </c>
      <c r="Z20">
        <v>3.4715758388961362E-2</v>
      </c>
      <c r="AA20">
        <v>-0.23305060915166137</v>
      </c>
      <c r="AB20">
        <v>-5.6524211712893424E-4</v>
      </c>
      <c r="AC20">
        <v>0.33532895590167694</v>
      </c>
      <c r="AD20">
        <v>0.19739139777976838</v>
      </c>
      <c r="AE20">
        <v>3.1848839842627173E-2</v>
      </c>
      <c r="AF20">
        <v>0.86368103650894257</v>
      </c>
      <c r="AG20">
        <v>1.2786874064485587E-2</v>
      </c>
      <c r="AH20">
        <v>9.7232434449304003E-2</v>
      </c>
      <c r="AI20">
        <v>0.16812664894511908</v>
      </c>
      <c r="AJ20">
        <v>0.35585144714610661</v>
      </c>
      <c r="AK20">
        <v>-1.4434022314078534</v>
      </c>
      <c r="AL20">
        <v>0.49196813061904304</v>
      </c>
      <c r="AM20">
        <v>0.69619591603164344</v>
      </c>
      <c r="AN20">
        <v>4.3665052138840948E-2</v>
      </c>
      <c r="AO20">
        <v>0.36627781780971796</v>
      </c>
      <c r="AP20">
        <v>0</v>
      </c>
      <c r="AQ20">
        <v>-1.6991247481248315</v>
      </c>
      <c r="AR20">
        <v>1.0728227753141233</v>
      </c>
      <c r="AS20">
        <v>0.76782821160932513</v>
      </c>
      <c r="AT20">
        <v>0.52458203750198173</v>
      </c>
      <c r="AU20">
        <v>0.25467636304975411</v>
      </c>
      <c r="AV20">
        <v>0.34576357543181724</v>
      </c>
      <c r="AW20">
        <v>0.61435743564040202</v>
      </c>
      <c r="AX20">
        <v>0.50917789677712377</v>
      </c>
      <c r="AY20">
        <v>1.9295607334157296</v>
      </c>
      <c r="AZ20">
        <v>4.7489829209751838E-2</v>
      </c>
      <c r="BA20">
        <v>0.41265946217765365</v>
      </c>
      <c r="BB20">
        <v>0.10458593707839829</v>
      </c>
      <c r="BC20">
        <v>0.47004960335754153</v>
      </c>
      <c r="BD20">
        <v>7.3020726564751058E-3</v>
      </c>
      <c r="BE20">
        <v>0.17287923465009972</v>
      </c>
      <c r="BF20">
        <v>0.26863082486212836</v>
      </c>
      <c r="BG20">
        <v>0.38081390817126842</v>
      </c>
      <c r="BH20">
        <v>0.28085246276645981</v>
      </c>
      <c r="BI20">
        <v>0.10406196582985039</v>
      </c>
      <c r="BJ20">
        <v>-0.288798853790392</v>
      </c>
      <c r="BK20">
        <v>-6.6790963623181362E-2</v>
      </c>
      <c r="BL20">
        <v>-0.19911898950006088</v>
      </c>
      <c r="BM20">
        <v>0.44803713012087043</v>
      </c>
      <c r="BN20">
        <v>0.65800670668156136</v>
      </c>
      <c r="BO20">
        <v>0.20120656065906545</v>
      </c>
      <c r="BP20">
        <v>-0.15135558440863417</v>
      </c>
      <c r="BQ20">
        <v>0.58372382365749842</v>
      </c>
      <c r="BR20">
        <v>-9.8603413009636848E-2</v>
      </c>
      <c r="BS20">
        <v>4.7694465638908397E-2</v>
      </c>
      <c r="BT20">
        <v>0.30017325571890702</v>
      </c>
      <c r="BU20">
        <v>0.31273546464340785</v>
      </c>
      <c r="BV20">
        <v>0.65522090392062637</v>
      </c>
      <c r="BW20">
        <v>0.34510703109932628</v>
      </c>
      <c r="BX20">
        <v>0.59426315602989521</v>
      </c>
      <c r="BY20">
        <v>0.30841108142553603</v>
      </c>
    </row>
    <row r="21" spans="1:77">
      <c r="A21" t="s">
        <v>569</v>
      </c>
      <c r="B21">
        <v>0.10219111882804388</v>
      </c>
      <c r="C21">
        <v>-1.1507668226136329</v>
      </c>
      <c r="D21">
        <v>-0.11309327476751294</v>
      </c>
      <c r="E21">
        <v>-0.12846253176488787</v>
      </c>
      <c r="F21">
        <v>-1.9337299245872692E-2</v>
      </c>
      <c r="G21">
        <v>0.50748134755454644</v>
      </c>
      <c r="H21">
        <v>-0.74973356005257874</v>
      </c>
      <c r="I21">
        <v>0.24906558652320201</v>
      </c>
      <c r="J21">
        <v>0.11453594350800102</v>
      </c>
      <c r="K21">
        <v>2.214210492445484</v>
      </c>
      <c r="L21">
        <v>0.73126928359374466</v>
      </c>
      <c r="M21">
        <v>-0.44749187358895376</v>
      </c>
      <c r="N21">
        <v>7.1690081643492304E-2</v>
      </c>
      <c r="O21">
        <v>0.38910360106081504</v>
      </c>
      <c r="P21">
        <v>-0.2150439258342946</v>
      </c>
      <c r="Q21">
        <v>-0.23429672388009007</v>
      </c>
      <c r="R21">
        <v>-0.15462685330470749</v>
      </c>
      <c r="S21">
        <v>0.48825883777396084</v>
      </c>
      <c r="T21">
        <v>0.16733905700261167</v>
      </c>
      <c r="U21">
        <v>0.39840244506713068</v>
      </c>
      <c r="V21">
        <v>0.20538827241174476</v>
      </c>
      <c r="W21">
        <v>-5.3893157218313358E-2</v>
      </c>
      <c r="X21">
        <v>0.16918970628849891</v>
      </c>
      <c r="Y21">
        <v>0.46901573190771151</v>
      </c>
      <c r="Z21">
        <v>-6.2212836736294736E-3</v>
      </c>
      <c r="AA21">
        <v>-0.37585704602172348</v>
      </c>
      <c r="AB21">
        <v>-7.7750304994857133E-2</v>
      </c>
      <c r="AC21">
        <v>0</v>
      </c>
      <c r="AD21">
        <v>0.28701024037404327</v>
      </c>
      <c r="AE21">
        <v>9.1829297951715683E-2</v>
      </c>
      <c r="AF21">
        <v>0.9430344105293359</v>
      </c>
      <c r="AG21">
        <v>-9.6068413840491404E-2</v>
      </c>
      <c r="AH21">
        <v>7.836213943657884E-2</v>
      </c>
      <c r="AI21">
        <v>0.22749311732127095</v>
      </c>
      <c r="AJ21">
        <v>0.42315991277850679</v>
      </c>
      <c r="AK21">
        <v>-1.4434022314078534</v>
      </c>
      <c r="AL21">
        <v>0.26071852000865919</v>
      </c>
      <c r="AM21">
        <v>0.63674521427228714</v>
      </c>
      <c r="AN21">
        <v>-0.199636070816096</v>
      </c>
      <c r="AO21">
        <v>0.20974228956986032</v>
      </c>
      <c r="AP21">
        <v>0</v>
      </c>
      <c r="AQ21">
        <v>-1.7040781954364614</v>
      </c>
      <c r="AR21">
        <v>0.84572844007305248</v>
      </c>
      <c r="AS21">
        <v>0.49837343135005457</v>
      </c>
      <c r="AT21">
        <v>0.79690447557047517</v>
      </c>
      <c r="AU21">
        <v>-0.15333719375928198</v>
      </c>
      <c r="AV21">
        <v>0.20703255995338271</v>
      </c>
      <c r="AW21">
        <v>0.68157321453544406</v>
      </c>
      <c r="AX21">
        <v>1.2090790001040463</v>
      </c>
      <c r="AY21">
        <v>2.284624924892988</v>
      </c>
      <c r="AZ21">
        <v>0.46490630546614797</v>
      </c>
      <c r="BA21">
        <v>0.57004726521787563</v>
      </c>
      <c r="BB21">
        <v>-0.10123722712858249</v>
      </c>
      <c r="BC21">
        <v>1.8220164337100285E-3</v>
      </c>
      <c r="BD21">
        <v>0.12196526326723976</v>
      </c>
      <c r="BE21">
        <v>0.13694348187851529</v>
      </c>
      <c r="BF21">
        <v>0.28007409918465803</v>
      </c>
      <c r="BG21">
        <v>0.46264983393434639</v>
      </c>
      <c r="BH21">
        <v>5.1529863212441879E-2</v>
      </c>
      <c r="BI21">
        <v>0.10740436633074474</v>
      </c>
      <c r="BJ21">
        <v>-7.3904043113196413E-2</v>
      </c>
      <c r="BK21">
        <v>0.266619019037103</v>
      </c>
      <c r="BL21">
        <v>0.10450301487215581</v>
      </c>
      <c r="BM21">
        <v>0.25226411331860266</v>
      </c>
      <c r="BN21">
        <v>0.937514540925387</v>
      </c>
      <c r="BO21">
        <v>0.16975737767486182</v>
      </c>
      <c r="BP21">
        <v>-0.32668898830025855</v>
      </c>
      <c r="BQ21">
        <v>0.27983174585536003</v>
      </c>
      <c r="BR21">
        <v>7.4861013234398437E-3</v>
      </c>
      <c r="BS21">
        <v>2.2162188398424057E-2</v>
      </c>
      <c r="BT21">
        <v>0.69852853887187882</v>
      </c>
      <c r="BU21">
        <v>0.41342119190672438</v>
      </c>
      <c r="BV21">
        <v>1.1011707943031079</v>
      </c>
      <c r="BW21">
        <v>-0.73404942357385472</v>
      </c>
      <c r="BX21">
        <v>3.5894227320739498E-2</v>
      </c>
      <c r="BY21">
        <v>0.59517763320601391</v>
      </c>
    </row>
    <row r="22" spans="1:77">
      <c r="A22" t="s">
        <v>573</v>
      </c>
      <c r="B22">
        <v>-0.62158362348785801</v>
      </c>
      <c r="C22">
        <v>0.44170622659546782</v>
      </c>
      <c r="D22">
        <v>-1.0120819061178379</v>
      </c>
      <c r="E22">
        <v>-3.7243530226701245E-2</v>
      </c>
      <c r="F22">
        <v>-0.38396273747136234</v>
      </c>
      <c r="G22">
        <v>0.24514258568975406</v>
      </c>
      <c r="H22">
        <v>-0.33097075817339416</v>
      </c>
      <c r="I22">
        <v>1.0843325056516984</v>
      </c>
      <c r="J22">
        <v>1.3042053671945244</v>
      </c>
      <c r="K22">
        <v>1.4236431610613349</v>
      </c>
      <c r="L22">
        <v>-0.28104942434297803</v>
      </c>
      <c r="M22">
        <v>0.14108402792243446</v>
      </c>
      <c r="N22">
        <v>0.30306670828916166</v>
      </c>
      <c r="O22">
        <v>0.68799193664411118</v>
      </c>
      <c r="P22">
        <v>-0.36597393835561215</v>
      </c>
      <c r="Q22">
        <v>-0.22782812313916953</v>
      </c>
      <c r="R22">
        <v>0.17221127353730326</v>
      </c>
      <c r="S22">
        <v>-1.5029710510017438</v>
      </c>
      <c r="T22">
        <v>0.61163658784480479</v>
      </c>
      <c r="U22">
        <v>1.3366459403756032</v>
      </c>
      <c r="V22">
        <v>-6.7912284620356547E-2</v>
      </c>
      <c r="W22">
        <v>0.65642716375167565</v>
      </c>
      <c r="X22">
        <v>-0.15415738736875778</v>
      </c>
      <c r="Y22">
        <v>-0.10613887423670276</v>
      </c>
      <c r="Z22">
        <v>0.88537083373776293</v>
      </c>
      <c r="AA22">
        <v>0.65415287112521503</v>
      </c>
      <c r="AB22">
        <v>0.53562928240207097</v>
      </c>
      <c r="AC22">
        <v>0.94921373774267548</v>
      </c>
      <c r="AD22">
        <v>8.250044197151335E-2</v>
      </c>
      <c r="AE22">
        <v>0.46556607172142667</v>
      </c>
      <c r="AF22">
        <v>0.77326924650942241</v>
      </c>
      <c r="AG22">
        <v>1.2904393862162851E-3</v>
      </c>
      <c r="AH22">
        <v>0.24734502343237419</v>
      </c>
      <c r="AI22">
        <v>5.5725690779280697E-2</v>
      </c>
      <c r="AJ22">
        <v>0.33305011298772536</v>
      </c>
      <c r="AK22">
        <v>2.1103443004241888E-2</v>
      </c>
      <c r="AL22">
        <v>0.25006071179138223</v>
      </c>
      <c r="AM22">
        <v>0.9680472663052635</v>
      </c>
      <c r="AN22">
        <v>0.23846073931571232</v>
      </c>
      <c r="AO22">
        <v>-9.049367500289246E-2</v>
      </c>
      <c r="AP22">
        <v>0</v>
      </c>
      <c r="AQ22">
        <v>1.0441770484470991</v>
      </c>
      <c r="AR22">
        <v>1.6099297960527137</v>
      </c>
      <c r="AS22">
        <v>0.96945429280052309</v>
      </c>
      <c r="AT22">
        <v>0.56213503651591668</v>
      </c>
      <c r="AU22">
        <v>1.1292194650570022</v>
      </c>
      <c r="AV22">
        <v>0.44984777693959277</v>
      </c>
      <c r="AW22">
        <v>0.92056743438273236</v>
      </c>
      <c r="AX22">
        <v>-0.25211837610862409</v>
      </c>
      <c r="AY22">
        <v>1.0855257361065549</v>
      </c>
      <c r="AZ22">
        <v>0.11908619954235697</v>
      </c>
      <c r="BA22">
        <v>0.96087538109341697</v>
      </c>
      <c r="BB22">
        <v>1.6796219715660192E-2</v>
      </c>
      <c r="BC22">
        <v>1.5380416472036549</v>
      </c>
      <c r="BD22">
        <v>3.1187641807020387E-2</v>
      </c>
      <c r="BE22">
        <v>0.43588793244940122</v>
      </c>
      <c r="BF22">
        <v>-5.3652862880733718E-2</v>
      </c>
      <c r="BG22">
        <v>0.51484913151344713</v>
      </c>
      <c r="BH22">
        <v>1.1466464132550351</v>
      </c>
      <c r="BI22">
        <v>8.4595265941905695E-2</v>
      </c>
      <c r="BJ22">
        <v>-2.1461351390745849</v>
      </c>
      <c r="BK22">
        <v>0.49926061103445646</v>
      </c>
      <c r="BL22">
        <v>0.1184289991878329</v>
      </c>
      <c r="BM22">
        <v>1.8195342520500464</v>
      </c>
      <c r="BN22">
        <v>0.85111161739205732</v>
      </c>
      <c r="BO22">
        <v>4.0857628528701499E-2</v>
      </c>
      <c r="BP22">
        <v>6.854079916208082E-2</v>
      </c>
      <c r="BQ22">
        <v>-1.9446340286553943</v>
      </c>
      <c r="BR22">
        <v>-1.6204329783960181</v>
      </c>
      <c r="BS22">
        <v>0.52993468945264399</v>
      </c>
      <c r="BT22">
        <v>0.23817838426708809</v>
      </c>
      <c r="BU22">
        <v>0.45805607021022898</v>
      </c>
      <c r="BV22">
        <v>0.8761249530865296</v>
      </c>
      <c r="BW22">
        <v>0.52542303724082384</v>
      </c>
      <c r="BX22">
        <v>-1.3021613796790967</v>
      </c>
      <c r="BY22">
        <v>0.55781068500360209</v>
      </c>
    </row>
    <row r="23" spans="1:77">
      <c r="A23" t="s">
        <v>577</v>
      </c>
      <c r="B23">
        <v>0.30952187299454614</v>
      </c>
      <c r="C23">
        <v>-1.1507668226136329</v>
      </c>
      <c r="D23">
        <v>-1.0120819061178379</v>
      </c>
      <c r="E23">
        <v>0.843240532649293</v>
      </c>
      <c r="F23">
        <v>9.2747955258904155E-2</v>
      </c>
      <c r="G23">
        <v>-9.3397023118989453E-2</v>
      </c>
      <c r="H23">
        <v>0.26555133066765907</v>
      </c>
      <c r="I23">
        <v>4.3263335020488555E-3</v>
      </c>
      <c r="J23">
        <v>-2.7285212039911366E-2</v>
      </c>
      <c r="K23">
        <v>0.36587582141613711</v>
      </c>
      <c r="L23">
        <v>0.47822975827611297</v>
      </c>
      <c r="M23">
        <v>0.50319746015089661</v>
      </c>
      <c r="N23">
        <v>8.4666833185138134E-3</v>
      </c>
      <c r="O23">
        <v>-0.37494453955451218</v>
      </c>
      <c r="P23">
        <v>0.49030135370876626</v>
      </c>
      <c r="Q23">
        <v>0.70443215873959275</v>
      </c>
      <c r="R23">
        <v>0.62574264824576598</v>
      </c>
      <c r="S23">
        <v>-0.12234986952191231</v>
      </c>
      <c r="T23">
        <v>9.6125359613790984E-2</v>
      </c>
      <c r="U23">
        <v>1.2703687570501845</v>
      </c>
      <c r="V23">
        <v>1.2555773232025825E-2</v>
      </c>
      <c r="W23">
        <v>-0.22117448799174191</v>
      </c>
      <c r="X23">
        <v>-0.15950805223088899</v>
      </c>
      <c r="Y23">
        <v>0.29693140211423297</v>
      </c>
      <c r="Z23">
        <v>0.22989899887849194</v>
      </c>
      <c r="AA23">
        <v>0.10266755374236761</v>
      </c>
      <c r="AB23">
        <v>-0.18940046295346608</v>
      </c>
      <c r="AC23">
        <v>0.14374209952731914</v>
      </c>
      <c r="AD23">
        <v>0.21705397659303938</v>
      </c>
      <c r="AE23">
        <v>0.10048127827061923</v>
      </c>
      <c r="AF23">
        <v>0.18722803160583804</v>
      </c>
      <c r="AG23">
        <v>0.13463300961016481</v>
      </c>
      <c r="AH23">
        <v>-0.13166303913646593</v>
      </c>
      <c r="AI23">
        <v>-0.55167521682298881</v>
      </c>
      <c r="AJ23">
        <v>7.7441702868067924E-2</v>
      </c>
      <c r="AK23">
        <v>0.11834434532202136</v>
      </c>
      <c r="AL23">
        <v>4.3755681098521564E-2</v>
      </c>
      <c r="AM23">
        <v>0.36185916273826041</v>
      </c>
      <c r="AN23">
        <v>9.7037491767654305E-2</v>
      </c>
      <c r="AO23">
        <v>-0.11815464810125231</v>
      </c>
      <c r="AP23">
        <v>0</v>
      </c>
      <c r="AQ23">
        <v>-2.9155306138048545</v>
      </c>
      <c r="AR23">
        <v>0.55714028686821959</v>
      </c>
      <c r="AS23">
        <v>0.35170816873498351</v>
      </c>
      <c r="AT23">
        <v>-1.4377990808628524E-2</v>
      </c>
      <c r="AU23">
        <v>-3.7615884556572748E-2</v>
      </c>
      <c r="AV23">
        <v>0.3886510599526049</v>
      </c>
      <c r="AW23">
        <v>2.5093194215103837E-2</v>
      </c>
      <c r="AX23">
        <v>0.59414185086325044</v>
      </c>
      <c r="AY23">
        <v>0.2111576500716518</v>
      </c>
      <c r="AZ23">
        <v>-0.1360618996429068</v>
      </c>
      <c r="BA23">
        <v>-0.15731158879941334</v>
      </c>
      <c r="BB23">
        <v>-0.11996524376687709</v>
      </c>
      <c r="BC23">
        <v>5.6615261513051122E-2</v>
      </c>
      <c r="BD23">
        <v>8.2082960604772964E-2</v>
      </c>
      <c r="BE23">
        <v>2.5054619148866281E-2</v>
      </c>
      <c r="BF23">
        <v>-0.36654917369596773</v>
      </c>
      <c r="BG23">
        <v>6.9113516175048212E-3</v>
      </c>
      <c r="BH23">
        <v>-5.9723828241504504E-2</v>
      </c>
      <c r="BI23">
        <v>0.28112968162105412</v>
      </c>
      <c r="BJ23">
        <v>4.6981625391976126E-4</v>
      </c>
      <c r="BK23">
        <v>9.390680820180021E-2</v>
      </c>
      <c r="BL23">
        <v>0.26137952223416694</v>
      </c>
      <c r="BM23">
        <v>-2.3718058457860038E-2</v>
      </c>
      <c r="BN23">
        <v>0.23920347062926364</v>
      </c>
      <c r="BO23">
        <v>-5.3567194990253822E-2</v>
      </c>
      <c r="BP23">
        <v>-1.6026650641715687E-2</v>
      </c>
      <c r="BQ23">
        <v>0.39932979576710392</v>
      </c>
      <c r="BR23">
        <v>0.2716722430953013</v>
      </c>
      <c r="BS23">
        <v>-0.1677213148745515</v>
      </c>
      <c r="BT23">
        <v>0.14466372439661832</v>
      </c>
      <c r="BU23">
        <v>-0.48076178970447675</v>
      </c>
      <c r="BV23">
        <v>2.3620447179597114E-2</v>
      </c>
      <c r="BW23">
        <v>-0.21646514452722748</v>
      </c>
      <c r="BX23">
        <v>0.31190270945723653</v>
      </c>
      <c r="BY23">
        <v>-5.1215555047518339E-2</v>
      </c>
    </row>
    <row r="24" spans="1:77">
      <c r="A24" t="s">
        <v>583</v>
      </c>
      <c r="B24">
        <v>-0.29737471042596603</v>
      </c>
      <c r="C24">
        <v>0.75800564232018408</v>
      </c>
      <c r="D24">
        <v>-1.0120819061178379</v>
      </c>
      <c r="E24">
        <v>0.21428818881412534</v>
      </c>
      <c r="F24">
        <v>1.2891093376624964E-3</v>
      </c>
      <c r="G24">
        <v>0.19223392244830775</v>
      </c>
      <c r="H24">
        <v>-1.6954123096783411</v>
      </c>
      <c r="I24">
        <v>0.46845942426345705</v>
      </c>
      <c r="J24">
        <v>1.4714216260127086</v>
      </c>
      <c r="K24">
        <v>2.3425014817295282</v>
      </c>
      <c r="L24">
        <v>-0.71991027274707231</v>
      </c>
      <c r="M24">
        <v>0.67984130869336146</v>
      </c>
      <c r="N24">
        <v>5.2727792921544005E-3</v>
      </c>
      <c r="O24">
        <v>0.39978510792469429</v>
      </c>
      <c r="P24">
        <v>-0.81300171747564942</v>
      </c>
      <c r="Q24">
        <v>-0.41862046087165816</v>
      </c>
      <c r="R24">
        <v>0.54399286862940088</v>
      </c>
      <c r="S24">
        <v>4.8908277989456496E-2</v>
      </c>
      <c r="T24">
        <v>0.18577003582354987</v>
      </c>
      <c r="U24">
        <v>1.3771419082442602</v>
      </c>
      <c r="V24">
        <v>0.28687055515774557</v>
      </c>
      <c r="W24">
        <v>0.14107055888585404</v>
      </c>
      <c r="X24">
        <v>9.7067872414269327E-2</v>
      </c>
      <c r="Y24">
        <v>-4.3860141826073208E-2</v>
      </c>
      <c r="Z24">
        <v>0.6935045572172992</v>
      </c>
      <c r="AA24">
        <v>0.59911953477137458</v>
      </c>
      <c r="AB24">
        <v>0.47911958315462261</v>
      </c>
      <c r="AC24">
        <v>1.1151047346790792</v>
      </c>
      <c r="AD24">
        <v>-1.9860045533359242E-2</v>
      </c>
      <c r="AE24">
        <v>0.26665708633921187</v>
      </c>
      <c r="AF24">
        <v>1.027235304441158</v>
      </c>
      <c r="AG24">
        <v>0.10325351728086378</v>
      </c>
      <c r="AH24">
        <v>0.35733550260635671</v>
      </c>
      <c r="AI24">
        <v>0.21810119913851067</v>
      </c>
      <c r="AJ24">
        <v>0.41584253976616381</v>
      </c>
      <c r="AK24">
        <v>-5.3629128043119652E-2</v>
      </c>
      <c r="AL24">
        <v>-5.7262030865490674E-3</v>
      </c>
      <c r="AM24">
        <v>1.1680912313772551</v>
      </c>
      <c r="AN24">
        <v>0.30538642869435134</v>
      </c>
      <c r="AO24">
        <v>-5.7150197007842352E-2</v>
      </c>
      <c r="AP24">
        <v>0</v>
      </c>
      <c r="AQ24">
        <v>0.85161689102539173</v>
      </c>
      <c r="AR24">
        <v>1.7068335848574059</v>
      </c>
      <c r="AS24">
        <v>1.1126671630541995</v>
      </c>
      <c r="AT24">
        <v>1.2416201134090235</v>
      </c>
      <c r="AU24">
        <v>1.5433196933257851</v>
      </c>
      <c r="AV24">
        <v>0.33954129452434989</v>
      </c>
      <c r="AW24">
        <v>1.3690552910882228</v>
      </c>
      <c r="AX24">
        <v>1.0168195229882779</v>
      </c>
      <c r="AY24">
        <v>2.0015395751346143</v>
      </c>
      <c r="AZ24">
        <v>9.2552230635508562E-2</v>
      </c>
      <c r="BA24">
        <v>1.4303554253556416</v>
      </c>
      <c r="BB24">
        <v>8.3903358510833467E-3</v>
      </c>
      <c r="BC24">
        <v>1.9323188311456065</v>
      </c>
      <c r="BD24">
        <v>-2.8702047221441915E-2</v>
      </c>
      <c r="BE24">
        <v>0.63472359626306096</v>
      </c>
      <c r="BF24">
        <v>0.17237150342716517</v>
      </c>
      <c r="BG24">
        <v>0.45688867295423757</v>
      </c>
      <c r="BH24">
        <v>1.5977902608776959</v>
      </c>
      <c r="BI24">
        <v>0.20944272220387125</v>
      </c>
      <c r="BJ24">
        <v>-2.9546757477267471</v>
      </c>
      <c r="BK24">
        <v>0.29401648161442684</v>
      </c>
      <c r="BL24">
        <v>0.25422983154239326</v>
      </c>
      <c r="BM24">
        <v>2.0822212911944047</v>
      </c>
      <c r="BN24">
        <v>0.74107933093636236</v>
      </c>
      <c r="BO24">
        <v>3.4884815547336252E-2</v>
      </c>
      <c r="BP24">
        <v>0.36744375850207606</v>
      </c>
      <c r="BQ24">
        <v>-1.2431170513660852</v>
      </c>
      <c r="BR24">
        <v>-1.3917617265457665</v>
      </c>
      <c r="BS24">
        <v>0.32461347490341852</v>
      </c>
      <c r="BT24">
        <v>0.28616480810616846</v>
      </c>
      <c r="BU24">
        <v>0.39584457004746182</v>
      </c>
      <c r="BV24">
        <v>1.685882785774077</v>
      </c>
      <c r="BW24">
        <v>0.43712918558478792</v>
      </c>
      <c r="BX24">
        <v>-0.46377309149088486</v>
      </c>
      <c r="BY24">
        <v>0.36655604833898259</v>
      </c>
    </row>
    <row r="25" spans="1:77">
      <c r="A25" t="s">
        <v>587</v>
      </c>
      <c r="B25">
        <v>-0.19922524400884647</v>
      </c>
      <c r="C25">
        <v>-0.74889043496707508</v>
      </c>
      <c r="D25">
        <v>-0.84866695895552646</v>
      </c>
      <c r="E25">
        <v>-0.58546220046146202</v>
      </c>
      <c r="F25">
        <v>-0.88700273316746947</v>
      </c>
      <c r="G25">
        <v>-0.28071598420992089</v>
      </c>
      <c r="H25">
        <v>0.13582986962814272</v>
      </c>
      <c r="I25">
        <v>2.4777825383519466E-2</v>
      </c>
      <c r="J25">
        <v>-0.22084196618076257</v>
      </c>
      <c r="K25">
        <v>0.75636780294656547</v>
      </c>
      <c r="L25">
        <v>0.37927510824319183</v>
      </c>
      <c r="M25">
        <v>-0.20239239854861901</v>
      </c>
      <c r="N25">
        <v>-5.4658763587670363E-2</v>
      </c>
      <c r="O25">
        <v>-0.34992502315389123</v>
      </c>
      <c r="P25">
        <v>0.13985930757367612</v>
      </c>
      <c r="Q25">
        <v>0.19479136671617064</v>
      </c>
      <c r="R25">
        <v>-4.6784677443343073E-3</v>
      </c>
      <c r="S25">
        <v>-2.7360010381021222E-2</v>
      </c>
      <c r="T25">
        <v>8.7751300495667681E-3</v>
      </c>
      <c r="U25">
        <v>5.4281026266552922E-2</v>
      </c>
      <c r="V25">
        <v>0.14268996070493856</v>
      </c>
      <c r="W25">
        <v>0.20049079649557541</v>
      </c>
      <c r="X25">
        <v>-3.688653052150926E-2</v>
      </c>
      <c r="Y25">
        <v>-6.8182835234796693E-2</v>
      </c>
      <c r="Z25">
        <v>0.36824759994373935</v>
      </c>
      <c r="AA25">
        <v>0.59923736334707245</v>
      </c>
      <c r="AB25">
        <v>0.25219593333325568</v>
      </c>
      <c r="AC25">
        <v>0.52945744546052864</v>
      </c>
      <c r="AD25">
        <v>4.5252471850447699E-4</v>
      </c>
      <c r="AE25">
        <v>-0.25287675789252639</v>
      </c>
      <c r="AF25">
        <v>4.9834874390879778E-3</v>
      </c>
      <c r="AG25">
        <v>-5.4788339626377323E-3</v>
      </c>
      <c r="AH25">
        <v>6.7811566316518454E-2</v>
      </c>
      <c r="AI25">
        <v>-9.4040689443151165E-2</v>
      </c>
      <c r="AJ25">
        <v>1.4857399575381746E-3</v>
      </c>
      <c r="AK25">
        <v>-1.4434022314078534</v>
      </c>
      <c r="AL25">
        <v>-0.70932401064723893</v>
      </c>
      <c r="AM25">
        <v>0.67147026711397984</v>
      </c>
      <c r="AN25">
        <v>0.27036979170401471</v>
      </c>
      <c r="AO25">
        <v>-0.18023363449878169</v>
      </c>
      <c r="AP25">
        <v>0</v>
      </c>
      <c r="AQ25">
        <v>-0.91780481574857231</v>
      </c>
      <c r="AR25">
        <v>1.4754208778076274</v>
      </c>
      <c r="AS25">
        <v>0.16615053358720477</v>
      </c>
      <c r="AT25">
        <v>1.0932423554059122E-2</v>
      </c>
      <c r="AU25">
        <v>-0.27952184542114167</v>
      </c>
      <c r="AV25">
        <v>0.36964663847104773</v>
      </c>
      <c r="AW25">
        <v>1.0569044156967593</v>
      </c>
      <c r="AX25">
        <v>0.20929000831939873</v>
      </c>
      <c r="AY25">
        <v>0.75795256906863406</v>
      </c>
      <c r="AZ25">
        <v>-0.24144461402170031</v>
      </c>
      <c r="BA25">
        <v>0.97074429627563663</v>
      </c>
      <c r="BB25">
        <v>-0.19006648133882795</v>
      </c>
      <c r="BC25">
        <v>-4.6896437504447663E-2</v>
      </c>
      <c r="BD25">
        <v>0.32674692257061849</v>
      </c>
      <c r="BE25">
        <v>0.46571112926588076</v>
      </c>
      <c r="BF25">
        <v>-0.36251229374870492</v>
      </c>
      <c r="BG25">
        <v>0.16530220550607883</v>
      </c>
      <c r="BH25">
        <v>-0.13641923647817386</v>
      </c>
      <c r="BI25">
        <v>3.3662194365798148E-2</v>
      </c>
      <c r="BJ25">
        <v>-0.50085298095979014</v>
      </c>
      <c r="BK25">
        <v>0.16253282216241111</v>
      </c>
      <c r="BL25">
        <v>0.21930541558955621</v>
      </c>
      <c r="BM25">
        <v>-6.9503985604923463E-2</v>
      </c>
      <c r="BN25">
        <v>0.10020821126035905</v>
      </c>
      <c r="BO25">
        <v>-6.7536720103216E-2</v>
      </c>
      <c r="BP25">
        <v>0.23645878206406407</v>
      </c>
      <c r="BQ25">
        <v>8.3380783018748808E-2</v>
      </c>
      <c r="BR25">
        <v>-0.83587626220807443</v>
      </c>
      <c r="BS25">
        <v>-0.36373150767207391</v>
      </c>
      <c r="BT25">
        <v>8.7271746770069089E-2</v>
      </c>
      <c r="BU25">
        <v>-0.37351625727305066</v>
      </c>
      <c r="BV25">
        <v>-0.12185935546938713</v>
      </c>
      <c r="BW25">
        <v>-6.7757936175952271E-2</v>
      </c>
      <c r="BX25">
        <v>-3.7230744974260488E-2</v>
      </c>
      <c r="BY25">
        <v>-7.7511857504808823E-2</v>
      </c>
    </row>
    <row r="26" spans="1:77">
      <c r="A26" t="s">
        <v>591</v>
      </c>
      <c r="B26">
        <v>-0.88232888987694269</v>
      </c>
      <c r="C26">
        <v>1.4809375282365904</v>
      </c>
      <c r="D26">
        <v>-1.0120819061178379</v>
      </c>
      <c r="E26">
        <v>0.81201205952963162</v>
      </c>
      <c r="F26">
        <v>0.80655227160784815</v>
      </c>
      <c r="G26">
        <v>-0.36941961105720283</v>
      </c>
      <c r="H26">
        <v>-0.15814943378759339</v>
      </c>
      <c r="I26">
        <v>-8.9783163996169799E-2</v>
      </c>
      <c r="J26">
        <v>1.3874844281475509</v>
      </c>
      <c r="K26">
        <v>-0.57597100967225201</v>
      </c>
      <c r="L26">
        <v>-0.58959384226221079</v>
      </c>
      <c r="M26">
        <v>0.54854292127820647</v>
      </c>
      <c r="N26">
        <v>6.3518039979145388E-2</v>
      </c>
      <c r="O26">
        <v>-1.652899177231983</v>
      </c>
      <c r="P26">
        <v>-0.31805620205208823</v>
      </c>
      <c r="Q26">
        <v>-0.47921417167393165</v>
      </c>
      <c r="R26">
        <v>0.41720552800379912</v>
      </c>
      <c r="S26">
        <v>5.0063568620744042E-2</v>
      </c>
      <c r="T26">
        <v>1.0682269517098977</v>
      </c>
      <c r="U26">
        <v>0.13236952719631803</v>
      </c>
      <c r="V26">
        <v>-0.29328479489089232</v>
      </c>
      <c r="W26">
        <v>0.35705194857171679</v>
      </c>
      <c r="X26">
        <v>-0.19584734943509563</v>
      </c>
      <c r="Y26">
        <v>0.35789865164606244</v>
      </c>
      <c r="Z26">
        <v>-0.84316431039253414</v>
      </c>
      <c r="AA26">
        <v>-8.9915409674209523E-2</v>
      </c>
      <c r="AB26">
        <v>0.28999801766919575</v>
      </c>
      <c r="AC26">
        <v>-1.0613466791389912</v>
      </c>
      <c r="AD26">
        <v>0.22325167305939997</v>
      </c>
      <c r="AE26">
        <v>-0.2259469546601291</v>
      </c>
      <c r="AF26">
        <v>-0.27189073801307456</v>
      </c>
      <c r="AG26">
        <v>4.9103086675533264E-3</v>
      </c>
      <c r="AH26">
        <v>-1.8539860201650184E-2</v>
      </c>
      <c r="AI26">
        <v>-8.1236662570007001E-2</v>
      </c>
      <c r="AJ26">
        <v>-0.34537548069380219</v>
      </c>
      <c r="AK26">
        <v>-2.3619921979066189E-3</v>
      </c>
      <c r="AL26">
        <v>0.21580531215780496</v>
      </c>
      <c r="AM26">
        <v>0.21588202521798061</v>
      </c>
      <c r="AN26">
        <v>-7.8184168490564698E-2</v>
      </c>
      <c r="AO26">
        <v>-0.83297320554490262</v>
      </c>
      <c r="AP26">
        <v>0</v>
      </c>
      <c r="AQ26">
        <v>-2.9155306138048545</v>
      </c>
      <c r="AR26">
        <v>-2.5183879329420802</v>
      </c>
      <c r="AS26">
        <v>-0.1495159727006532</v>
      </c>
      <c r="AT26">
        <v>9.7320886002002754E-2</v>
      </c>
      <c r="AU26">
        <v>1.2591841525887857</v>
      </c>
      <c r="AV26">
        <v>4.762434926331717E-2</v>
      </c>
      <c r="AW26">
        <v>-0.58850012062691703</v>
      </c>
      <c r="AX26">
        <v>-1.0209802404887161</v>
      </c>
      <c r="AY26">
        <v>-0.34594051384687102</v>
      </c>
      <c r="AZ26">
        <v>0.16254276736177639</v>
      </c>
      <c r="BA26">
        <v>-2.1646997854629858E-2</v>
      </c>
      <c r="BB26">
        <v>-0.14903226829267055</v>
      </c>
      <c r="BC26">
        <v>1.8406122074505147</v>
      </c>
      <c r="BD26">
        <v>-0.3217143890265548</v>
      </c>
      <c r="BE26">
        <v>-1.7912713426009998E-2</v>
      </c>
      <c r="BF26">
        <v>-0.17439746443662152</v>
      </c>
      <c r="BG26">
        <v>-6.9594510233869757E-3</v>
      </c>
      <c r="BH26">
        <v>1.1420038525137006</v>
      </c>
      <c r="BI26">
        <v>-0.61700216328828494</v>
      </c>
      <c r="BJ26">
        <v>0.3017003187572645</v>
      </c>
      <c r="BK26">
        <v>-2.4536097206988927</v>
      </c>
      <c r="BL26">
        <v>-0.84209309935718224</v>
      </c>
      <c r="BM26">
        <v>2.3852802784889287</v>
      </c>
      <c r="BN26">
        <v>-0.34440139222729993</v>
      </c>
      <c r="BO26">
        <v>-0.24702589182235196</v>
      </c>
      <c r="BP26">
        <v>-0.17231248383976239</v>
      </c>
      <c r="BQ26">
        <v>-0.9229178067124546</v>
      </c>
      <c r="BR26">
        <v>-0.55558269956479822</v>
      </c>
      <c r="BS26">
        <v>-1.2642527672621111</v>
      </c>
      <c r="BT26">
        <v>6.8438409962608164E-3</v>
      </c>
      <c r="BU26">
        <v>-2.1184324303176006E-2</v>
      </c>
      <c r="BV26">
        <v>0.65124144493586922</v>
      </c>
      <c r="BW26">
        <v>-1.0377142517785516</v>
      </c>
      <c r="BX26">
        <v>-0.70451740419171771</v>
      </c>
      <c r="BY26">
        <v>-0.17856935121227074</v>
      </c>
    </row>
    <row r="27" spans="1:77">
      <c r="A27" t="s">
        <v>596</v>
      </c>
      <c r="B27">
        <v>-0.84112349047764068</v>
      </c>
      <c r="C27">
        <v>-1.1507668226136329</v>
      </c>
      <c r="D27">
        <v>-1.0120819061178379</v>
      </c>
      <c r="E27">
        <v>-2.7567044004420742</v>
      </c>
      <c r="F27">
        <v>3.1751002099805019E-3</v>
      </c>
      <c r="G27">
        <v>-0.24453994460582792</v>
      </c>
      <c r="H27">
        <v>0.36208917639642685</v>
      </c>
      <c r="I27">
        <v>-0.25723944174473568</v>
      </c>
      <c r="J27">
        <v>4.4289087541116774E-2</v>
      </c>
      <c r="K27">
        <v>-1.268987019008178</v>
      </c>
      <c r="L27">
        <v>-0.88762800396154307</v>
      </c>
      <c r="M27">
        <v>-0.35153550323402116</v>
      </c>
      <c r="N27">
        <v>9.6530069624558748E-2</v>
      </c>
      <c r="O27">
        <v>0.27306746409647376</v>
      </c>
      <c r="P27">
        <v>0.21799680476227989</v>
      </c>
      <c r="Q27">
        <v>0.17960123219884919</v>
      </c>
      <c r="R27">
        <v>-0.16270988717213386</v>
      </c>
      <c r="S27">
        <v>-0.15220254357316984</v>
      </c>
      <c r="T27">
        <v>-0.19749711662868147</v>
      </c>
      <c r="U27">
        <v>-0.93730303294582828</v>
      </c>
      <c r="V27">
        <v>-0.224664973451878</v>
      </c>
      <c r="W27">
        <v>2.1114372137858439E-2</v>
      </c>
      <c r="X27">
        <v>-0.18420166001823229</v>
      </c>
      <c r="Y27">
        <v>3.8534865304044111E-2</v>
      </c>
      <c r="Z27">
        <v>-0.38291621423120326</v>
      </c>
      <c r="AA27">
        <v>0.11032823848536767</v>
      </c>
      <c r="AB27">
        <v>-1.6365234525726895E-2</v>
      </c>
      <c r="AC27">
        <v>-0.19030344928030465</v>
      </c>
      <c r="AD27">
        <v>-0.16095198724257373</v>
      </c>
      <c r="AE27">
        <v>-0.35216146853083169</v>
      </c>
      <c r="AF27">
        <v>-0.46278031139857251</v>
      </c>
      <c r="AG27">
        <v>-0.23835415180773892</v>
      </c>
      <c r="AH27">
        <v>0.11538090893598803</v>
      </c>
      <c r="AI27">
        <v>-0.14140352909414655</v>
      </c>
      <c r="AJ27">
        <v>0.13486727764206599</v>
      </c>
      <c r="AK27">
        <v>-0.50801739147851344</v>
      </c>
      <c r="AL27">
        <v>0.70314975667263613</v>
      </c>
      <c r="AM27">
        <v>-0.3694864782175189</v>
      </c>
      <c r="AN27">
        <v>3.193332258314769E-2</v>
      </c>
      <c r="AO27">
        <v>0.172888109688077</v>
      </c>
      <c r="AP27">
        <v>0</v>
      </c>
      <c r="AQ27">
        <v>-2.9155306138048545</v>
      </c>
      <c r="AR27">
        <v>-2.122289786742896</v>
      </c>
      <c r="AS27">
        <v>-7.5627375884622886E-2</v>
      </c>
      <c r="AT27">
        <v>-0.16979111981948392</v>
      </c>
      <c r="AU27">
        <v>0.15559882562829336</v>
      </c>
      <c r="AV27">
        <v>-0.10354546556752793</v>
      </c>
      <c r="AW27">
        <v>-0.21363788662082733</v>
      </c>
      <c r="AX27">
        <v>-0.25307830142709459</v>
      </c>
      <c r="AY27">
        <v>-1.090303875901053</v>
      </c>
      <c r="AZ27">
        <v>-0.11205707721313043</v>
      </c>
      <c r="BA27">
        <v>-5.8548396890435055E-2</v>
      </c>
      <c r="BB27">
        <v>-3.3614562378816056E-2</v>
      </c>
      <c r="BC27">
        <v>-3.505791210926118E-2</v>
      </c>
      <c r="BD27">
        <v>-0.14127004223995523</v>
      </c>
      <c r="BE27">
        <v>2.9109667516721251E-2</v>
      </c>
      <c r="BF27">
        <v>-0.19463510957878824</v>
      </c>
      <c r="BG27">
        <v>-0.35403736717241185</v>
      </c>
      <c r="BH27">
        <v>-0.22228482970948246</v>
      </c>
      <c r="BI27">
        <v>-0.28341228011404246</v>
      </c>
      <c r="BJ27">
        <v>0.21540362894190787</v>
      </c>
      <c r="BK27">
        <v>-0.37085712446172953</v>
      </c>
      <c r="BL27">
        <v>-0.41597514128579266</v>
      </c>
      <c r="BM27">
        <v>-0.41952043926985877</v>
      </c>
      <c r="BN27">
        <v>-0.7316400607074901</v>
      </c>
      <c r="BO27">
        <v>7.6147245493691229E-3</v>
      </c>
      <c r="BP27">
        <v>6.7263776155960259E-3</v>
      </c>
      <c r="BQ27">
        <v>9.1875041125373244E-2</v>
      </c>
      <c r="BR27">
        <v>0.20903203121668235</v>
      </c>
      <c r="BS27">
        <v>0.23552003607059585</v>
      </c>
      <c r="BT27">
        <v>-5.312390469877136E-2</v>
      </c>
      <c r="BU27">
        <v>3.9432683619413766E-2</v>
      </c>
      <c r="BV27">
        <v>-0.17182395298071301</v>
      </c>
      <c r="BW27">
        <v>-0.56121522015074699</v>
      </c>
      <c r="BX27">
        <v>0.19813420206674093</v>
      </c>
      <c r="BY27">
        <v>-0.21873596869173531</v>
      </c>
    </row>
    <row r="28" spans="1:77">
      <c r="A28" t="s">
        <v>600</v>
      </c>
      <c r="B28">
        <v>9.2579210044993449E-2</v>
      </c>
      <c r="C28">
        <v>-0.77921643583403533</v>
      </c>
      <c r="D28">
        <v>-1.0120819061178379</v>
      </c>
      <c r="E28">
        <v>0.50263890879867834</v>
      </c>
      <c r="F28">
        <v>2.1086893500940694E-2</v>
      </c>
      <c r="G28">
        <v>-0.13278581379970586</v>
      </c>
      <c r="H28">
        <v>0.5132918014109954</v>
      </c>
      <c r="I28">
        <v>-0.45237327879718398</v>
      </c>
      <c r="J28">
        <v>0.22552965475754508</v>
      </c>
      <c r="K28">
        <v>-1.2990509333356233</v>
      </c>
      <c r="L28">
        <v>-0.38704937973019971</v>
      </c>
      <c r="M28">
        <v>-4.9411623481991275E-2</v>
      </c>
      <c r="N28">
        <v>0.12438827617599749</v>
      </c>
      <c r="O28">
        <v>3.0343227674125738E-2</v>
      </c>
      <c r="P28">
        <v>0.31806041140461616</v>
      </c>
      <c r="Q28">
        <v>0.14726498012103351</v>
      </c>
      <c r="R28">
        <v>3.7603449709415059E-2</v>
      </c>
      <c r="S28">
        <v>0.12420857178903151</v>
      </c>
      <c r="T28">
        <v>-6.5637623512638604E-2</v>
      </c>
      <c r="U28">
        <v>-0.5831770894963646</v>
      </c>
      <c r="V28">
        <v>0.15880613593242154</v>
      </c>
      <c r="W28">
        <v>-0.58239830909631896</v>
      </c>
      <c r="X28">
        <v>5.4291959948518251E-2</v>
      </c>
      <c r="Y28">
        <v>-4.481489642485529E-2</v>
      </c>
      <c r="Z28">
        <v>-0.34434941187306806</v>
      </c>
      <c r="AA28">
        <v>-4.634426545371316E-2</v>
      </c>
      <c r="AB28">
        <v>-1.7718602153282002E-2</v>
      </c>
      <c r="AC28">
        <v>-0.46228074717892226</v>
      </c>
      <c r="AD28">
        <v>-0.13810222084280652</v>
      </c>
      <c r="AE28">
        <v>0.22981997720118907</v>
      </c>
      <c r="AF28">
        <v>-0.14275766373495555</v>
      </c>
      <c r="AG28">
        <v>-0.14282012515594936</v>
      </c>
      <c r="AH28">
        <v>3.4969586154249756E-2</v>
      </c>
      <c r="AI28">
        <v>0.1767258858945199</v>
      </c>
      <c r="AJ28">
        <v>-3.705507030945554E-2</v>
      </c>
      <c r="AK28">
        <v>-0.33891994426330224</v>
      </c>
      <c r="AL28">
        <v>-0.44857205757398355</v>
      </c>
      <c r="AM28">
        <v>-0.18465577365662741</v>
      </c>
      <c r="AN28">
        <v>-8.3392482919651359E-2</v>
      </c>
      <c r="AO28">
        <v>0.12690107807872847</v>
      </c>
      <c r="AP28">
        <v>0</v>
      </c>
      <c r="AQ28">
        <v>-2.9155306138048545</v>
      </c>
      <c r="AR28">
        <v>-1.3606569533911244</v>
      </c>
      <c r="AS28">
        <v>-5.8042372503712053E-2</v>
      </c>
      <c r="AT28">
        <v>-6.0170934082108361E-3</v>
      </c>
      <c r="AU28">
        <v>0.36340404809330468</v>
      </c>
      <c r="AV28">
        <v>-0.66842332027471529</v>
      </c>
      <c r="AW28">
        <v>-2.5739105348303631E-2</v>
      </c>
      <c r="AX28">
        <v>1.5022857872070638E-2</v>
      </c>
      <c r="AY28">
        <v>-0.50482625226876321</v>
      </c>
      <c r="AZ28">
        <v>-0.23710687953054441</v>
      </c>
      <c r="BA28">
        <v>2.1905171605672052E-2</v>
      </c>
      <c r="BB28">
        <v>6.4360415145492775E-2</v>
      </c>
      <c r="BC28">
        <v>0.16803130489449344</v>
      </c>
      <c r="BD28">
        <v>-0.22895065056332947</v>
      </c>
      <c r="BE28">
        <v>1.7597486414524161E-2</v>
      </c>
      <c r="BF28">
        <v>-0.17411280378924951</v>
      </c>
      <c r="BG28">
        <v>-0.36644229345404444</v>
      </c>
      <c r="BH28">
        <v>2.5517695887276974E-2</v>
      </c>
      <c r="BI28">
        <v>-0.31303606635208653</v>
      </c>
      <c r="BJ28">
        <v>4.9421004214094288E-2</v>
      </c>
      <c r="BK28">
        <v>-0.59466364600291399</v>
      </c>
      <c r="BL28">
        <v>-0.26582628897111965</v>
      </c>
      <c r="BM28">
        <v>0.34130962423119721</v>
      </c>
      <c r="BN28">
        <v>-2.2952505790409896</v>
      </c>
      <c r="BO28">
        <v>-5.4699085920346127E-2</v>
      </c>
      <c r="BP28">
        <v>5.5086515445519679E-2</v>
      </c>
      <c r="BQ28">
        <v>1.0060573549475108E-2</v>
      </c>
      <c r="BR28">
        <v>0.13633461697815769</v>
      </c>
      <c r="BS28">
        <v>-0.63312792957680197</v>
      </c>
      <c r="BT28">
        <v>-6.4812900583262514E-2</v>
      </c>
      <c r="BU28">
        <v>-0.48725057260394417</v>
      </c>
      <c r="BV28">
        <v>-6.5799483869368E-2</v>
      </c>
      <c r="BW28">
        <v>-0.14808068163509688</v>
      </c>
      <c r="BX28">
        <v>0.3873145968516134</v>
      </c>
      <c r="BY28">
        <v>1.6307041371046705E-2</v>
      </c>
    </row>
    <row r="29" spans="1:77">
      <c r="A29" t="s">
        <v>604</v>
      </c>
      <c r="B29">
        <v>-0.6961678557368316</v>
      </c>
      <c r="C29">
        <v>-1.1507668226136329</v>
      </c>
      <c r="D29">
        <v>-1.0120819061178379</v>
      </c>
      <c r="E29">
        <v>-1.3253943267957724</v>
      </c>
      <c r="F29">
        <v>0.27832774129059362</v>
      </c>
      <c r="G29">
        <v>-0.27444020662067542</v>
      </c>
      <c r="H29">
        <v>-2.3921656358620196E-2</v>
      </c>
      <c r="I29">
        <v>-0.28310033254202122</v>
      </c>
      <c r="J29">
        <v>0.15099546501909306</v>
      </c>
      <c r="K29">
        <v>-1.3690029009844551</v>
      </c>
      <c r="L29">
        <v>-0.23173057548473461</v>
      </c>
      <c r="M29">
        <v>0.92615689141123292</v>
      </c>
      <c r="N29">
        <v>-7.5324523527423123E-2</v>
      </c>
      <c r="O29">
        <v>-0.16444476541895031</v>
      </c>
      <c r="P29">
        <v>0.21900895908481577</v>
      </c>
      <c r="Q29">
        <v>0.29612754846263467</v>
      </c>
      <c r="R29">
        <v>5.7480574157016212E-2</v>
      </c>
      <c r="S29">
        <v>-9.7943703832274687E-2</v>
      </c>
      <c r="T29">
        <v>-0.82428165402559483</v>
      </c>
      <c r="U29">
        <v>-0.81598470342845286</v>
      </c>
      <c r="V29">
        <v>-0.25454079718548661</v>
      </c>
      <c r="W29">
        <v>0.533110011765074</v>
      </c>
      <c r="X29">
        <v>-0.13835844723806678</v>
      </c>
      <c r="Y29">
        <v>-9.5413261585418921E-2</v>
      </c>
      <c r="Z29">
        <v>-0.78486509227587131</v>
      </c>
      <c r="AA29">
        <v>-0.38369417522466431</v>
      </c>
      <c r="AB29">
        <v>-0.54268385295231425</v>
      </c>
      <c r="AC29">
        <v>-0.41675460253770213</v>
      </c>
      <c r="AD29">
        <v>-0.21124721681912487</v>
      </c>
      <c r="AE29">
        <v>-0.51253798360457048</v>
      </c>
      <c r="AF29">
        <v>-0.11225448371695768</v>
      </c>
      <c r="AG29">
        <v>-0.30956356509142996</v>
      </c>
      <c r="AH29">
        <v>-0.1633406634727429</v>
      </c>
      <c r="AI29">
        <v>-0.23796192977781469</v>
      </c>
      <c r="AJ29">
        <v>-0.12511578091815634</v>
      </c>
      <c r="AK29">
        <v>-0.17641432894802869</v>
      </c>
      <c r="AL29">
        <v>-0.32584051385939972</v>
      </c>
      <c r="AM29">
        <v>-0.1505764793026502</v>
      </c>
      <c r="AN29">
        <v>0.20390636566020032</v>
      </c>
      <c r="AO29">
        <v>-0.13155461168030627</v>
      </c>
      <c r="AP29">
        <v>0</v>
      </c>
      <c r="AQ29">
        <v>-2.9155306138048545</v>
      </c>
      <c r="AR29">
        <v>-1.1843049439014337</v>
      </c>
      <c r="AS29">
        <v>-0.2181739179844023</v>
      </c>
      <c r="AT29">
        <v>-0.24828909973873403</v>
      </c>
      <c r="AU29">
        <v>0.46700377861668169</v>
      </c>
      <c r="AV29">
        <v>-0.44109713232663705</v>
      </c>
      <c r="AW29">
        <v>-0.49289438061402774</v>
      </c>
      <c r="AX29">
        <v>-0.15928698860773116</v>
      </c>
      <c r="AY29">
        <v>-0.84701297186099356</v>
      </c>
      <c r="AZ29">
        <v>-0.28960782087971554</v>
      </c>
      <c r="BA29">
        <v>-0.54999742305480837</v>
      </c>
      <c r="BB29">
        <v>-8.6646034136462925E-3</v>
      </c>
      <c r="BC29">
        <v>0.41168606316887674</v>
      </c>
      <c r="BD29">
        <v>-0.2640153099879336</v>
      </c>
      <c r="BE29">
        <v>-0.14838177566087843</v>
      </c>
      <c r="BF29">
        <v>-0.12418594235184467</v>
      </c>
      <c r="BG29">
        <v>-0.27690424085431892</v>
      </c>
      <c r="BH29">
        <v>0.28969069750849669</v>
      </c>
      <c r="BI29">
        <v>-0.37376429134808969</v>
      </c>
      <c r="BJ29">
        <v>-0.30936121386549259</v>
      </c>
      <c r="BK29">
        <v>-0.34940933029624788</v>
      </c>
      <c r="BL29">
        <v>-0.57450251415926379</v>
      </c>
      <c r="BM29">
        <v>0.18917567883398645</v>
      </c>
      <c r="BN29">
        <v>-0.28533809492056522</v>
      </c>
      <c r="BO29">
        <v>3.590262922492219E-2</v>
      </c>
      <c r="BP29">
        <v>-6.1340934836268533E-2</v>
      </c>
      <c r="BQ29">
        <v>0.34639100470219358</v>
      </c>
      <c r="BR29">
        <v>0.27152164155973885</v>
      </c>
      <c r="BS29">
        <v>3.8711583099190323E-2</v>
      </c>
      <c r="BT29">
        <v>-0.25008298953484853</v>
      </c>
      <c r="BU29">
        <v>-0.34613434306767793</v>
      </c>
      <c r="BV29">
        <v>-0.28361234437248178</v>
      </c>
      <c r="BW29">
        <v>0.3183286312256241</v>
      </c>
      <c r="BX29">
        <v>0.69619248173336434</v>
      </c>
      <c r="BY29">
        <v>0.3757684891082046</v>
      </c>
    </row>
    <row r="30" spans="1:77">
      <c r="A30" t="s">
        <v>608</v>
      </c>
      <c r="B30">
        <v>-0.13511694722584672</v>
      </c>
      <c r="C30">
        <v>-0.49016290070643964</v>
      </c>
      <c r="D30">
        <v>0.78210360726141881</v>
      </c>
      <c r="E30">
        <v>-0.94885275032072125</v>
      </c>
      <c r="F30">
        <v>-0.82683999977791534</v>
      </c>
      <c r="G30">
        <v>0.60998098719894478</v>
      </c>
      <c r="H30">
        <v>-0.95322719585055693</v>
      </c>
      <c r="I30">
        <v>1.3586051856252273</v>
      </c>
      <c r="J30">
        <v>0.79749052635097695</v>
      </c>
      <c r="K30">
        <v>0.73052107337207461</v>
      </c>
      <c r="L30">
        <v>0.99305779109094794</v>
      </c>
      <c r="M30">
        <v>-0.47062505597508197</v>
      </c>
      <c r="N30">
        <v>-0.68620045829433673</v>
      </c>
      <c r="O30">
        <v>1.2884662265443441</v>
      </c>
      <c r="P30">
        <v>0.3294385056023601</v>
      </c>
      <c r="Q30">
        <v>7.053616398544732E-2</v>
      </c>
      <c r="R30">
        <v>-0.33278110823657836</v>
      </c>
      <c r="S30">
        <v>0.24097809591718514</v>
      </c>
      <c r="T30">
        <v>0.27481834571374508</v>
      </c>
      <c r="U30">
        <v>0.20089312840001711</v>
      </c>
      <c r="V30">
        <v>-9.1291013942666768E-2</v>
      </c>
      <c r="W30">
        <v>0.26037376938691426</v>
      </c>
      <c r="X30">
        <v>0.13151887723256228</v>
      </c>
      <c r="Y30">
        <v>0.59835595886236392</v>
      </c>
      <c r="Z30">
        <v>0.78100830211864936</v>
      </c>
      <c r="AA30">
        <v>0.75462869213375139</v>
      </c>
      <c r="AB30">
        <v>0.68672670890616749</v>
      </c>
      <c r="AC30">
        <v>0.54071315589116087</v>
      </c>
      <c r="AD30">
        <v>0.43508137547073905</v>
      </c>
      <c r="AE30">
        <v>-0.151046411632419</v>
      </c>
      <c r="AF30">
        <v>4.5590030740893215E-4</v>
      </c>
      <c r="AG30">
        <v>6.4212710146206872E-2</v>
      </c>
      <c r="AH30">
        <v>2.3722580400992586E-2</v>
      </c>
      <c r="AI30">
        <v>9.3937463056564766E-2</v>
      </c>
      <c r="AJ30">
        <v>2.4136007255375024E-2</v>
      </c>
      <c r="AK30">
        <v>1.1583755053031835</v>
      </c>
      <c r="AL30">
        <v>-0.34350838940748618</v>
      </c>
      <c r="AM30">
        <v>1.5410587631351449</v>
      </c>
      <c r="AN30">
        <v>0.36813300663560561</v>
      </c>
      <c r="AO30">
        <v>9.2974113748900675E-2</v>
      </c>
      <c r="AP30">
        <v>0</v>
      </c>
      <c r="AQ30">
        <v>-2.9155306138048545</v>
      </c>
      <c r="AR30">
        <v>0.76041188504462787</v>
      </c>
      <c r="AS30">
        <v>0.45883651562935457</v>
      </c>
      <c r="AT30">
        <v>-0.2566300575877597</v>
      </c>
      <c r="AU30">
        <v>0.67735781052652133</v>
      </c>
      <c r="AV30">
        <v>0.36637559361400268</v>
      </c>
      <c r="AW30">
        <v>0.61774823993857852</v>
      </c>
      <c r="AX30">
        <v>8.9192426097653973E-2</v>
      </c>
      <c r="AY30">
        <v>0.50588908658783016</v>
      </c>
      <c r="AZ30">
        <v>0.39134580393572332</v>
      </c>
      <c r="BA30">
        <v>0.83380498242690992</v>
      </c>
      <c r="BB30">
        <v>7.4031630956938613E-2</v>
      </c>
      <c r="BC30">
        <v>0.9417262446920871</v>
      </c>
      <c r="BD30">
        <v>0.80901359848496823</v>
      </c>
      <c r="BE30">
        <v>0.46484927151738981</v>
      </c>
      <c r="BF30">
        <v>0.47381965609946769</v>
      </c>
      <c r="BG30">
        <v>1.7847454149574056</v>
      </c>
      <c r="BH30">
        <v>0.20168466151995815</v>
      </c>
      <c r="BI30">
        <v>3.920693063924241E-2</v>
      </c>
      <c r="BJ30">
        <v>0.10133031729660284</v>
      </c>
      <c r="BK30">
        <v>0.43632811008394612</v>
      </c>
      <c r="BL30">
        <v>0.27295056894939235</v>
      </c>
      <c r="BM30">
        <v>1.1324221784393371</v>
      </c>
      <c r="BN30">
        <v>0.58609413923754827</v>
      </c>
      <c r="BO30">
        <v>0.49226344147848899</v>
      </c>
      <c r="BP30">
        <v>-9.0474835708591828E-2</v>
      </c>
      <c r="BQ30">
        <v>-9.6930970026354035E-2</v>
      </c>
      <c r="BR30">
        <v>-1.2977380583016651</v>
      </c>
      <c r="BS30">
        <v>1.1531853858571295</v>
      </c>
      <c r="BT30">
        <v>-0.45015459274764408</v>
      </c>
      <c r="BU30">
        <v>0.96488093607812409</v>
      </c>
      <c r="BV30">
        <v>-0.20516641635283969</v>
      </c>
      <c r="BW30">
        <v>0.94108635546314734</v>
      </c>
      <c r="BX30">
        <v>0.56603970921304925</v>
      </c>
      <c r="BY30">
        <v>0.79495124010864493</v>
      </c>
    </row>
    <row r="31" spans="1:77">
      <c r="A31" t="s">
        <v>612</v>
      </c>
      <c r="B31">
        <v>1.2400160234134488E-2</v>
      </c>
      <c r="C31">
        <v>-1.1507668226136329</v>
      </c>
      <c r="D31">
        <v>0.23624438719368815</v>
      </c>
      <c r="E31">
        <v>0.40478044412479086</v>
      </c>
      <c r="F31">
        <v>-1.2827306928947142</v>
      </c>
      <c r="G31">
        <v>0.65058360215672162</v>
      </c>
      <c r="H31">
        <v>-1.0773625472631305</v>
      </c>
      <c r="I31">
        <v>1.1197576069703787</v>
      </c>
      <c r="J31">
        <v>-0.49499731412375608</v>
      </c>
      <c r="K31">
        <v>1.1548497983095001</v>
      </c>
      <c r="L31">
        <v>0.18832389195401986</v>
      </c>
      <c r="M31">
        <v>-1.0316112260272809</v>
      </c>
      <c r="N31">
        <v>-0.16855932660401665</v>
      </c>
      <c r="O31">
        <v>1.4781408780570275</v>
      </c>
      <c r="P31">
        <v>0.1224169759608235</v>
      </c>
      <c r="Q31">
        <v>-0.42522880950968933</v>
      </c>
      <c r="R31">
        <v>-0.13169446036781815</v>
      </c>
      <c r="S31">
        <v>0.13278553400929929</v>
      </c>
      <c r="T31">
        <v>0.18152471028624426</v>
      </c>
      <c r="U31">
        <v>-0.34934392953705629</v>
      </c>
      <c r="V31">
        <v>-0.33187542496496059</v>
      </c>
      <c r="W31">
        <v>0.21659603270683955</v>
      </c>
      <c r="X31">
        <v>-0.11995427888758579</v>
      </c>
      <c r="Y31">
        <v>0.17696605078024907</v>
      </c>
      <c r="Z31">
        <v>0.64911706302794681</v>
      </c>
      <c r="AA31">
        <v>0.31304948555771722</v>
      </c>
      <c r="AB31">
        <v>0.13442600070256694</v>
      </c>
      <c r="AC31">
        <v>0.30113516961636805</v>
      </c>
      <c r="AD31">
        <v>0.39705765956883832</v>
      </c>
      <c r="AE31">
        <v>8.7095252947005722E-2</v>
      </c>
      <c r="AF31">
        <v>0.23604029848914451</v>
      </c>
      <c r="AG31">
        <v>6.6599729363455346E-2</v>
      </c>
      <c r="AH31">
        <v>3.8331793182918156E-3</v>
      </c>
      <c r="AI31">
        <v>-0.24943002122799207</v>
      </c>
      <c r="AJ31">
        <v>-0.30325103657028624</v>
      </c>
      <c r="AK31">
        <v>-0.79447862028937533</v>
      </c>
      <c r="AL31">
        <v>-0.71960208078699694</v>
      </c>
      <c r="AM31">
        <v>0.87037228618219964</v>
      </c>
      <c r="AN31">
        <v>-0.17548027041823255</v>
      </c>
      <c r="AO31">
        <v>-6.2657559626398143E-2</v>
      </c>
      <c r="AP31">
        <v>0</v>
      </c>
      <c r="AQ31">
        <v>-2.9155306138048545</v>
      </c>
      <c r="AR31">
        <v>-0.77155780806156449</v>
      </c>
      <c r="AS31">
        <v>2.3742538297068436E-2</v>
      </c>
      <c r="AT31">
        <v>-0.2007220011707051</v>
      </c>
      <c r="AU31">
        <v>-0.60305022222395044</v>
      </c>
      <c r="AV31">
        <v>-3.4653105981367609E-2</v>
      </c>
      <c r="AW31">
        <v>-8.9023451686661814E-2</v>
      </c>
      <c r="AX31">
        <v>-2.8530003810544928E-2</v>
      </c>
      <c r="AY31">
        <v>0.80563184489006001</v>
      </c>
      <c r="AZ31">
        <v>0.1097178369207446</v>
      </c>
      <c r="BA31">
        <v>-5.3324324859676878E-2</v>
      </c>
      <c r="BB31">
        <v>0.20431081580988772</v>
      </c>
      <c r="BC31">
        <v>-1.4593245671412463</v>
      </c>
      <c r="BD31">
        <v>8.6253413878475196E-2</v>
      </c>
      <c r="BE31">
        <v>6.4747253755039633E-2</v>
      </c>
      <c r="BF31">
        <v>0.38628874848695427</v>
      </c>
      <c r="BG31">
        <v>1.2737535135205051</v>
      </c>
      <c r="BH31">
        <v>-1.3474085635554258</v>
      </c>
      <c r="BI31">
        <v>-0.17690870949894913</v>
      </c>
      <c r="BJ31">
        <v>0.37008444390508449</v>
      </c>
      <c r="BK31">
        <v>0.49310000247262292</v>
      </c>
      <c r="BL31">
        <v>-4.2997305841662434E-2</v>
      </c>
      <c r="BM31">
        <v>-0.79996109758375311</v>
      </c>
      <c r="BN31">
        <v>0.82333299545273286</v>
      </c>
      <c r="BO31">
        <v>0.24945071180630482</v>
      </c>
      <c r="BP31">
        <v>-4.6841731327458384E-2</v>
      </c>
      <c r="BQ31">
        <v>-0.73601677664269693</v>
      </c>
      <c r="BR31">
        <v>-1.0050330065576927</v>
      </c>
      <c r="BS31">
        <v>1.0627020771084836</v>
      </c>
      <c r="BT31">
        <v>-0.19526638328793416</v>
      </c>
      <c r="BU31">
        <v>0.50362489873040051</v>
      </c>
      <c r="BV31">
        <v>-0.33650418722276276</v>
      </c>
      <c r="BW31">
        <v>0.32509531517463702</v>
      </c>
      <c r="BX31">
        <v>-1.2115383976760346</v>
      </c>
      <c r="BY31">
        <v>0.94166237938590069</v>
      </c>
    </row>
    <row r="32" spans="1:77">
      <c r="A32" t="s">
        <v>616</v>
      </c>
      <c r="B32">
        <v>0.23035602389695198</v>
      </c>
      <c r="C32">
        <v>-0.21175254370491123</v>
      </c>
      <c r="D32">
        <v>1.1694388085158694E-2</v>
      </c>
      <c r="E32">
        <v>-0.51814235995544966</v>
      </c>
      <c r="F32">
        <v>-0.23287520129726083</v>
      </c>
      <c r="G32">
        <v>0.50958191729508173</v>
      </c>
      <c r="H32">
        <v>-0.3635341780617653</v>
      </c>
      <c r="I32">
        <v>1.0239092047044147</v>
      </c>
      <c r="J32">
        <v>0.23476012559592926</v>
      </c>
      <c r="K32">
        <v>0.36577448813283447</v>
      </c>
      <c r="L32">
        <v>0.59188330198158901</v>
      </c>
      <c r="M32">
        <v>-1.1386745614583698</v>
      </c>
      <c r="N32">
        <v>-0.25933944266001352</v>
      </c>
      <c r="O32">
        <v>1.7909226509405871</v>
      </c>
      <c r="P32">
        <v>0.52135611623669997</v>
      </c>
      <c r="Q32">
        <v>0.33912188433585566</v>
      </c>
      <c r="R32">
        <v>0</v>
      </c>
      <c r="S32">
        <v>-0.53025397692799636</v>
      </c>
      <c r="T32">
        <v>-4.3982086957255057E-3</v>
      </c>
      <c r="U32">
        <v>-0.23967978511543631</v>
      </c>
      <c r="V32">
        <v>0.25452209030526113</v>
      </c>
      <c r="W32">
        <v>-7.3370347212121975E-2</v>
      </c>
      <c r="X32">
        <v>0.29968219236477817</v>
      </c>
      <c r="Y32">
        <v>0.45833627043965297</v>
      </c>
      <c r="Z32">
        <v>0.64899295538110402</v>
      </c>
      <c r="AA32">
        <v>0.39573110109951903</v>
      </c>
      <c r="AB32">
        <v>0.44931618979233828</v>
      </c>
      <c r="AC32">
        <v>0.59781128779214154</v>
      </c>
      <c r="AD32">
        <v>0.1363740795945135</v>
      </c>
      <c r="AE32">
        <v>0</v>
      </c>
      <c r="AF32">
        <v>0.31115012713058859</v>
      </c>
      <c r="AG32">
        <v>0.24152977676614057</v>
      </c>
      <c r="AH32">
        <v>0.1161863771698714</v>
      </c>
      <c r="AI32">
        <v>0.26438465067075695</v>
      </c>
      <c r="AJ32">
        <v>-0.16765685524334872</v>
      </c>
      <c r="AK32">
        <v>-1.4434022314078534</v>
      </c>
      <c r="AL32">
        <v>-1.8552355035606272</v>
      </c>
      <c r="AM32">
        <v>1.2953512334067372</v>
      </c>
      <c r="AN32">
        <v>3.303260277619037E-2</v>
      </c>
      <c r="AO32">
        <v>0.23349415230618692</v>
      </c>
      <c r="AP32">
        <v>0</v>
      </c>
      <c r="AQ32">
        <v>-1.1134740468175022</v>
      </c>
      <c r="AR32">
        <v>1.269573169780259</v>
      </c>
      <c r="AS32">
        <v>0.15072478440247772</v>
      </c>
      <c r="AT32">
        <v>-1.710990575631928E-2</v>
      </c>
      <c r="AU32">
        <v>0.42518012055481269</v>
      </c>
      <c r="AV32">
        <v>0.41795328663325859</v>
      </c>
      <c r="AW32">
        <v>0.35329813099723167</v>
      </c>
      <c r="AX32">
        <v>0.25139715273319541</v>
      </c>
      <c r="AY32">
        <v>0.31823508283938495</v>
      </c>
      <c r="AZ32">
        <v>-0.2053790968752735</v>
      </c>
      <c r="BA32">
        <v>0.40046427794527178</v>
      </c>
      <c r="BB32">
        <v>0.13552523287881293</v>
      </c>
      <c r="BC32">
        <v>1.07653817146164</v>
      </c>
      <c r="BD32">
        <v>0.49017982679601979</v>
      </c>
      <c r="BE32">
        <v>0.22574557468220896</v>
      </c>
      <c r="BF32">
        <v>0.29045981063169318</v>
      </c>
      <c r="BG32">
        <v>1.2491816083577358</v>
      </c>
      <c r="BH32">
        <v>0.77378589281105514</v>
      </c>
      <c r="BI32">
        <v>0.53498121557557698</v>
      </c>
      <c r="BJ32">
        <v>-1.0695274565242512</v>
      </c>
      <c r="BK32">
        <v>0.80440172390997622</v>
      </c>
      <c r="BL32">
        <v>0.7982339774549988</v>
      </c>
      <c r="BM32">
        <v>0.7188574887876128</v>
      </c>
      <c r="BN32">
        <v>0.43339552062325992</v>
      </c>
      <c r="BO32">
        <v>0.55873145408057123</v>
      </c>
      <c r="BP32">
        <v>0.16162467008061718</v>
      </c>
      <c r="BQ32">
        <v>0.50300462406388557</v>
      </c>
      <c r="BR32">
        <v>-0.43975205116324845</v>
      </c>
      <c r="BS32">
        <v>1.2758052676875407</v>
      </c>
      <c r="BT32">
        <v>-0.43279928032348131</v>
      </c>
      <c r="BU32">
        <v>8.3394627968810905E-2</v>
      </c>
      <c r="BV32">
        <v>9.9507072676588301E-2</v>
      </c>
      <c r="BW32">
        <v>0.63265976874803664</v>
      </c>
      <c r="BX32">
        <v>1.4499005912511698</v>
      </c>
      <c r="BY32">
        <v>1.0789074036065074</v>
      </c>
    </row>
    <row r="33" spans="1:77">
      <c r="A33" t="s">
        <v>620</v>
      </c>
      <c r="B33">
        <v>-0.51792993809760424</v>
      </c>
      <c r="C33">
        <v>0.29389365434608544</v>
      </c>
      <c r="D33">
        <v>5.9478734227858328E-2</v>
      </c>
      <c r="E33">
        <v>-2.5458021091110949E-2</v>
      </c>
      <c r="F33">
        <v>0.36669828232874668</v>
      </c>
      <c r="G33">
        <v>-0.12889517203114287</v>
      </c>
      <c r="H33">
        <v>-1.2618465307807372</v>
      </c>
      <c r="I33">
        <v>-7.8898342277705688E-2</v>
      </c>
      <c r="J33">
        <v>1.1364642281476822</v>
      </c>
      <c r="K33">
        <v>1.0858016087015403</v>
      </c>
      <c r="L33">
        <v>0.94192154098629777</v>
      </c>
      <c r="M33">
        <v>-0.82189019878908343</v>
      </c>
      <c r="N33">
        <v>9.5685605026096122E-3</v>
      </c>
      <c r="O33">
        <v>0.68300421458822647</v>
      </c>
      <c r="P33">
        <v>-0.3739582915692265</v>
      </c>
      <c r="Q33">
        <v>-7.6936573956604609E-2</v>
      </c>
      <c r="R33">
        <v>-0.14766813099471002</v>
      </c>
      <c r="S33">
        <v>0.19428112758832242</v>
      </c>
      <c r="T33">
        <v>-0.5287577400784359</v>
      </c>
      <c r="U33">
        <v>1.0804500528567804</v>
      </c>
      <c r="V33">
        <v>-0.15034261767901005</v>
      </c>
      <c r="W33">
        <v>0.159503828673599</v>
      </c>
      <c r="X33">
        <v>-9.1972746302939321E-2</v>
      </c>
      <c r="Y33">
        <v>2.1147828654763532E-2</v>
      </c>
      <c r="Z33">
        <v>-0.43423615098495277</v>
      </c>
      <c r="AA33">
        <v>0.12639734335654712</v>
      </c>
      <c r="AB33">
        <v>-0.10525267443312095</v>
      </c>
      <c r="AC33">
        <v>0.62762203105791603</v>
      </c>
      <c r="AD33">
        <v>-0.62780797673087285</v>
      </c>
      <c r="AE33">
        <v>-0.67572583376567097</v>
      </c>
      <c r="AF33">
        <v>0.52368230434458551</v>
      </c>
      <c r="AG33">
        <v>3.3085325083300463E-2</v>
      </c>
      <c r="AH33">
        <v>1.5376474443337619E-2</v>
      </c>
      <c r="AI33">
        <v>-0.14927312644697355</v>
      </c>
      <c r="AJ33">
        <v>-6.0766004412968457E-2</v>
      </c>
      <c r="AK33">
        <v>-0.84532392370659282</v>
      </c>
      <c r="AL33">
        <v>1.0575802121704649</v>
      </c>
      <c r="AM33">
        <v>-0.20597997654824585</v>
      </c>
      <c r="AN33">
        <v>-0.19397421094716455</v>
      </c>
      <c r="AO33">
        <v>0.10740678438202492</v>
      </c>
      <c r="AP33">
        <v>0</v>
      </c>
      <c r="AQ33">
        <v>-2.9155306138048545</v>
      </c>
      <c r="AR33">
        <v>1.1135153649884035</v>
      </c>
      <c r="AS33">
        <v>0.23335948608723775</v>
      </c>
      <c r="AT33">
        <v>1.3170664229826814</v>
      </c>
      <c r="AU33">
        <v>1.3236335000928485</v>
      </c>
      <c r="AV33">
        <v>-0.62033269559442994</v>
      </c>
      <c r="AW33">
        <v>-0.18742463027923739</v>
      </c>
      <c r="AX33">
        <v>1.98074670468109</v>
      </c>
      <c r="AY33">
        <v>0.68465112241419823</v>
      </c>
      <c r="AZ33">
        <v>-0.36524023685238133</v>
      </c>
      <c r="BA33">
        <v>-0.16941550891521931</v>
      </c>
      <c r="BB33">
        <v>0.1433145419752862</v>
      </c>
      <c r="BC33">
        <v>1.5946710667128263</v>
      </c>
      <c r="BD33">
        <v>-0.24290501841757905</v>
      </c>
      <c r="BE33">
        <v>-0.11106406416438204</v>
      </c>
      <c r="BF33">
        <v>-0.20838006611322585</v>
      </c>
      <c r="BG33">
        <v>-6.330007118901318E-2</v>
      </c>
      <c r="BH33">
        <v>1.2451660490105139</v>
      </c>
      <c r="BI33">
        <v>7.3235043865762281E-2</v>
      </c>
      <c r="BJ33">
        <v>-1.1405082443539432</v>
      </c>
      <c r="BK33">
        <v>0.12535696617827016</v>
      </c>
      <c r="BL33">
        <v>0.20028981183124972</v>
      </c>
      <c r="BM33">
        <v>1.639814020469168</v>
      </c>
      <c r="BN33">
        <v>-8.4381619591660986E-3</v>
      </c>
      <c r="BO33">
        <v>-0.10534264190037293</v>
      </c>
      <c r="BP33">
        <v>0.35753174761127343</v>
      </c>
      <c r="BQ33">
        <v>-0.31548394479441538</v>
      </c>
      <c r="BR33">
        <v>-3.257005517528723E-2</v>
      </c>
      <c r="BS33">
        <v>0.54214919804878148</v>
      </c>
      <c r="BT33">
        <v>0.50162249263304248</v>
      </c>
      <c r="BU33">
        <v>-9.0618518859033076E-2</v>
      </c>
      <c r="BV33">
        <v>1.4657733663986459</v>
      </c>
      <c r="BW33">
        <v>1.020474835283143</v>
      </c>
      <c r="BX33">
        <v>0.47514310072426258</v>
      </c>
      <c r="BY33">
        <v>-0.17432553612028748</v>
      </c>
    </row>
    <row r="34" spans="1:77">
      <c r="A34" t="s">
        <v>624</v>
      </c>
      <c r="B34">
        <v>-0.57412827274820843</v>
      </c>
      <c r="C34">
        <v>-1.1507668226136329</v>
      </c>
      <c r="D34">
        <v>-1.0120819061178379</v>
      </c>
      <c r="E34">
        <v>0.74151412256461335</v>
      </c>
      <c r="F34">
        <v>0.25769305992300312</v>
      </c>
      <c r="G34">
        <v>-0.29747338580080596</v>
      </c>
      <c r="H34">
        <v>0.47687415176537273</v>
      </c>
      <c r="I34">
        <v>-0.11123965638985334</v>
      </c>
      <c r="J34">
        <v>-0.18553856020671422</v>
      </c>
      <c r="K34">
        <v>0.22831337416966765</v>
      </c>
      <c r="L34">
        <v>0.13857101760315971</v>
      </c>
      <c r="M34">
        <v>0.536728268585972</v>
      </c>
      <c r="N34">
        <v>9.0754413924539021E-2</v>
      </c>
      <c r="O34">
        <v>0.18990469480649402</v>
      </c>
      <c r="P34">
        <v>8.8638279608423368E-2</v>
      </c>
      <c r="Q34">
        <v>2.7822952925128885E-2</v>
      </c>
      <c r="R34">
        <v>-0.54983276128391501</v>
      </c>
      <c r="S34">
        <v>7.6478482542201381E-2</v>
      </c>
      <c r="T34">
        <v>6.9992378272082878E-2</v>
      </c>
      <c r="U34">
        <v>-0.22775915667076321</v>
      </c>
      <c r="V34">
        <v>3.5301752574557053E-2</v>
      </c>
      <c r="W34">
        <v>-0.19833591782901189</v>
      </c>
      <c r="X34">
        <v>4.4600766443394614E-3</v>
      </c>
      <c r="Y34">
        <v>2.3881853679410852E-2</v>
      </c>
      <c r="Z34">
        <v>-0.20675556727193425</v>
      </c>
      <c r="AA34">
        <v>9.7557739371344071E-3</v>
      </c>
      <c r="AB34">
        <v>-0.17915500646790103</v>
      </c>
      <c r="AC34">
        <v>-1.7671101073004339E-3</v>
      </c>
      <c r="AD34">
        <v>-0.20314224143572557</v>
      </c>
      <c r="AE34">
        <v>-0.66010897323455997</v>
      </c>
      <c r="AF34">
        <v>-7.9668843415616405E-2</v>
      </c>
      <c r="AG34">
        <v>0.11925341054110437</v>
      </c>
      <c r="AH34">
        <v>-0.42707296850985105</v>
      </c>
      <c r="AI34">
        <v>-4.8539950015514269E-2</v>
      </c>
      <c r="AJ34">
        <v>-6.8065968534607335E-2</v>
      </c>
      <c r="AK34">
        <v>-0.19512934464029177</v>
      </c>
      <c r="AL34">
        <v>7.5784226501071722E-2</v>
      </c>
      <c r="AM34">
        <v>-0.2827836332991448</v>
      </c>
      <c r="AN34">
        <v>0.2753580345156425</v>
      </c>
      <c r="AO34">
        <v>2.9996930570435554E-2</v>
      </c>
      <c r="AP34">
        <v>0</v>
      </c>
      <c r="AQ34">
        <v>-2.9155306138048545</v>
      </c>
      <c r="AR34">
        <v>-0.80120035464060013</v>
      </c>
      <c r="AS34">
        <v>-8.2519008236328385E-3</v>
      </c>
      <c r="AT34">
        <v>0.24405512967902865</v>
      </c>
      <c r="AU34">
        <v>-0.31630261733029824</v>
      </c>
      <c r="AV34">
        <v>-0.43204756045420034</v>
      </c>
      <c r="AW34">
        <v>-0.57235418182049758</v>
      </c>
      <c r="AX34">
        <v>0.30984540239408287</v>
      </c>
      <c r="AY34">
        <v>-1.7304756476235576E-2</v>
      </c>
      <c r="AZ34">
        <v>-0.75761352040484853</v>
      </c>
      <c r="BA34">
        <v>-0.72404810483268622</v>
      </c>
      <c r="BB34">
        <v>-6.1661033376787841E-2</v>
      </c>
      <c r="BC34">
        <v>-1.8253422381870089E-3</v>
      </c>
      <c r="BD34">
        <v>-0.15109819425163901</v>
      </c>
      <c r="BE34">
        <v>-0.16771980645223106</v>
      </c>
      <c r="BF34">
        <v>3.6663671328144916E-2</v>
      </c>
      <c r="BG34">
        <v>-0.74482496335146031</v>
      </c>
      <c r="BH34">
        <v>5.7997675750166783E-3</v>
      </c>
      <c r="BI34">
        <v>-4.8733435297409519E-2</v>
      </c>
      <c r="BJ34">
        <v>0.1491335919066408</v>
      </c>
      <c r="BK34">
        <v>-3.4929153695366359E-2</v>
      </c>
      <c r="BL34">
        <v>0.12364418526600547</v>
      </c>
      <c r="BM34">
        <v>-4.1655453180013818E-2</v>
      </c>
      <c r="BN34">
        <v>-0.27870299293873624</v>
      </c>
      <c r="BO34">
        <v>-5.9453054315285518E-2</v>
      </c>
      <c r="BP34">
        <v>-3.4846604730852562E-2</v>
      </c>
      <c r="BQ34">
        <v>0.60414759543404051</v>
      </c>
      <c r="BR34">
        <v>0.68276581972194061</v>
      </c>
      <c r="BS34">
        <v>-0.31412073836000631</v>
      </c>
      <c r="BT34">
        <v>0.34132480077904409</v>
      </c>
      <c r="BU34">
        <v>0.17469764539305027</v>
      </c>
      <c r="BV34">
        <v>0.26831051806861633</v>
      </c>
      <c r="BW34">
        <v>-0.28008010263301497</v>
      </c>
      <c r="BX34">
        <v>0.62585290444021946</v>
      </c>
      <c r="BY34">
        <v>0.10729835417022572</v>
      </c>
    </row>
    <row r="35" spans="1:77">
      <c r="A35" t="s">
        <v>628</v>
      </c>
      <c r="B35">
        <v>-1.2555856891545449E-2</v>
      </c>
      <c r="C35">
        <v>0.31575337870773862</v>
      </c>
      <c r="D35">
        <v>-1.0120819061178379</v>
      </c>
      <c r="E35">
        <v>0</v>
      </c>
      <c r="F35">
        <v>-0.80082148307933887</v>
      </c>
      <c r="G35">
        <v>-1.3586620455816928E-2</v>
      </c>
      <c r="H35">
        <v>0.25552080892035595</v>
      </c>
      <c r="I35">
        <v>-6.0782412977030208E-2</v>
      </c>
      <c r="J35">
        <v>-0.82962575693906648</v>
      </c>
      <c r="K35">
        <v>-0.80230353398587806</v>
      </c>
      <c r="L35">
        <v>0.26000934729259439</v>
      </c>
      <c r="M35">
        <v>-1.6034756208050813</v>
      </c>
      <c r="N35">
        <v>-1.2509061527677756E-2</v>
      </c>
      <c r="O35">
        <v>0.84232750825031621</v>
      </c>
      <c r="P35">
        <v>3.5442732004138833E-2</v>
      </c>
      <c r="Q35">
        <v>-4.0953305796744596E-2</v>
      </c>
      <c r="R35">
        <v>-0.72856117198831316</v>
      </c>
      <c r="S35">
        <v>0.22341527114026904</v>
      </c>
      <c r="T35">
        <v>2.3500275035795697E-2</v>
      </c>
      <c r="U35">
        <v>-0.48046360240738956</v>
      </c>
      <c r="V35">
        <v>-0.40688019409575804</v>
      </c>
      <c r="W35">
        <v>-0.16616212237195993</v>
      </c>
      <c r="X35">
        <v>-0.1714223422441164</v>
      </c>
      <c r="Y35">
        <v>7.3053275565114262E-2</v>
      </c>
      <c r="Z35">
        <v>-0.73362637128660513</v>
      </c>
      <c r="AA35">
        <v>-0.198857489773444</v>
      </c>
      <c r="AB35">
        <v>0.33349034800653665</v>
      </c>
      <c r="AC35">
        <v>-0.54023530815890886</v>
      </c>
      <c r="AD35">
        <v>5.4841372721798266E-2</v>
      </c>
      <c r="AE35">
        <v>-0.39891808371007081</v>
      </c>
      <c r="AF35">
        <v>-0.22855223770266886</v>
      </c>
      <c r="AG35">
        <v>0.36192973300278497</v>
      </c>
      <c r="AH35">
        <v>-0.22056816721717304</v>
      </c>
      <c r="AI35">
        <v>-0.11155547825956963</v>
      </c>
      <c r="AJ35">
        <v>-0.29418704466106121</v>
      </c>
      <c r="AK35">
        <v>-0.30104015454190364</v>
      </c>
      <c r="AL35">
        <v>-1.8552355035606272</v>
      </c>
      <c r="AM35">
        <v>1.949588655150775E-2</v>
      </c>
      <c r="AN35">
        <v>-0.17247684914210978</v>
      </c>
      <c r="AO35">
        <v>-2.1471590767953262E-2</v>
      </c>
      <c r="AP35">
        <v>0</v>
      </c>
      <c r="AQ35">
        <v>-2.9155306138048545</v>
      </c>
      <c r="AR35">
        <v>-0.91670144372389983</v>
      </c>
      <c r="AS35">
        <v>-9.1772648577844354E-2</v>
      </c>
      <c r="AT35">
        <v>-0.38583777765792093</v>
      </c>
      <c r="AU35">
        <v>-1.0353103735767086</v>
      </c>
      <c r="AV35">
        <v>0.316077370514602</v>
      </c>
      <c r="AW35">
        <v>-0.56902612663631291</v>
      </c>
      <c r="AX35">
        <v>7.2264929329006702E-2</v>
      </c>
      <c r="AY35">
        <v>-0.33941493718732613</v>
      </c>
      <c r="AZ35">
        <v>-0.38098191548566873</v>
      </c>
      <c r="BA35">
        <v>-0.42812072041737703</v>
      </c>
      <c r="BB35">
        <v>4.9349394336202272E-2</v>
      </c>
      <c r="BC35">
        <v>-1.2958543341467894</v>
      </c>
      <c r="BD35">
        <v>0.34376559855638716</v>
      </c>
      <c r="BE35">
        <v>-0.24230573007984249</v>
      </c>
      <c r="BF35">
        <v>0.50129365714567498</v>
      </c>
      <c r="BG35">
        <v>-0.604146304586205</v>
      </c>
      <c r="BH35">
        <v>-1.2657935296372134</v>
      </c>
      <c r="BI35">
        <v>7.2963451237626667E-2</v>
      </c>
      <c r="BJ35">
        <v>9.8755156140652139E-2</v>
      </c>
      <c r="BK35">
        <v>-0.47251991595462645</v>
      </c>
      <c r="BL35">
        <v>0.48318453885816876</v>
      </c>
      <c r="BM35">
        <v>-1.2565831393041169</v>
      </c>
      <c r="BN35">
        <v>8.3304052794807903E-2</v>
      </c>
      <c r="BO35">
        <v>7.0644433828795164E-2</v>
      </c>
      <c r="BP35">
        <v>0.13467875556206296</v>
      </c>
      <c r="BQ35">
        <v>-0.18936173906466539</v>
      </c>
      <c r="BR35">
        <v>-0.35710161115583</v>
      </c>
      <c r="BS35">
        <v>0.3083800846155158</v>
      </c>
      <c r="BT35">
        <v>-0.48490544267649682</v>
      </c>
      <c r="BU35">
        <v>0.51728655320750183</v>
      </c>
      <c r="BV35">
        <v>-0.40175795041398976</v>
      </c>
      <c r="BW35">
        <v>-0.42554923338218653</v>
      </c>
      <c r="BX35">
        <v>-0.64909612150250828</v>
      </c>
      <c r="BY35">
        <v>5.4174689632204252E-3</v>
      </c>
    </row>
    <row r="36" spans="1:77">
      <c r="A36" t="s">
        <v>632</v>
      </c>
      <c r="B36">
        <v>1.5384314970775792</v>
      </c>
      <c r="C36">
        <v>-1.1507668226136329</v>
      </c>
      <c r="D36">
        <v>-1.0120819061178379</v>
      </c>
      <c r="E36">
        <v>-0.13815945709929292</v>
      </c>
      <c r="F36">
        <v>-0.81881772327852975</v>
      </c>
      <c r="G36">
        <v>0.75568199745249631</v>
      </c>
      <c r="H36">
        <v>0.35570562693727487</v>
      </c>
      <c r="I36">
        <v>-0.51301239265222598</v>
      </c>
      <c r="J36">
        <v>-1.1966857778801228</v>
      </c>
      <c r="K36">
        <v>1.093860337967685</v>
      </c>
      <c r="L36">
        <v>-2.044368199453749</v>
      </c>
      <c r="M36">
        <v>-1.1601686199934325</v>
      </c>
      <c r="N36">
        <v>-9.9420708664669954E-2</v>
      </c>
      <c r="O36">
        <v>-0.18030271314489554</v>
      </c>
      <c r="P36">
        <v>0.49839642925316413</v>
      </c>
      <c r="Q36">
        <v>0.70279242382830265</v>
      </c>
      <c r="R36">
        <v>0.6163784528499443</v>
      </c>
      <c r="S36">
        <v>0.2579323780438128</v>
      </c>
      <c r="T36">
        <v>0.33987194232119289</v>
      </c>
      <c r="U36">
        <v>0.82716759679526419</v>
      </c>
      <c r="V36">
        <v>-0.19979613883485806</v>
      </c>
      <c r="W36">
        <v>-0.22259678502343117</v>
      </c>
      <c r="X36">
        <v>-0.28102280285860126</v>
      </c>
      <c r="Y36">
        <v>-0.45912371271516522</v>
      </c>
      <c r="Z36">
        <v>0.71439157441865986</v>
      </c>
      <c r="AA36">
        <v>0.20548351276606661</v>
      </c>
      <c r="AB36">
        <v>0.27986299930598807</v>
      </c>
      <c r="AC36">
        <v>-4.7941452101198552</v>
      </c>
      <c r="AD36">
        <v>0.35373651757281827</v>
      </c>
      <c r="AE36">
        <v>1.2601908943466911</v>
      </c>
      <c r="AF36">
        <v>0.36100816034359645</v>
      </c>
      <c r="AG36">
        <v>0.10451721321623865</v>
      </c>
      <c r="AH36">
        <v>-0.23569762795717469</v>
      </c>
      <c r="AI36">
        <v>-0.14079997051310755</v>
      </c>
      <c r="AJ36">
        <v>-0.20057578984169314</v>
      </c>
      <c r="AK36">
        <v>-1.4434022314078534</v>
      </c>
      <c r="AL36">
        <v>-0.73312662740945767</v>
      </c>
      <c r="AM36">
        <v>-2.8167135037448681</v>
      </c>
      <c r="AN36">
        <v>-9.2123737136587072E-2</v>
      </c>
      <c r="AO36">
        <v>0.25468297173751459</v>
      </c>
      <c r="AP36">
        <v>0</v>
      </c>
      <c r="AQ36">
        <v>-2.9155306138048545</v>
      </c>
      <c r="AR36">
        <v>-3.6568401655461527</v>
      </c>
      <c r="AS36">
        <v>1.1879079369010772E-2</v>
      </c>
      <c r="AT36">
        <v>-7.2316699627507725E-2</v>
      </c>
      <c r="AU36">
        <v>-1.6614732810215938</v>
      </c>
      <c r="AV36">
        <v>-1.0100565672086992</v>
      </c>
      <c r="AW36">
        <v>0.25278757287797526</v>
      </c>
      <c r="AX36">
        <v>0.3338322687730535</v>
      </c>
      <c r="AY36">
        <v>1.4378661702290496</v>
      </c>
      <c r="AZ36">
        <v>-0.14300158922246442</v>
      </c>
      <c r="BA36">
        <v>0.35539562679688386</v>
      </c>
      <c r="BB36">
        <v>6.409356276653469E-2</v>
      </c>
      <c r="BC36">
        <v>-1.1878526629357848</v>
      </c>
      <c r="BD36">
        <v>0.21972454590327711</v>
      </c>
      <c r="BE36">
        <v>0.16831889479373474</v>
      </c>
      <c r="BF36">
        <v>0.3068537178193349</v>
      </c>
      <c r="BG36">
        <v>-0.1645902727540538</v>
      </c>
      <c r="BH36">
        <v>-1.1382899383469838</v>
      </c>
      <c r="BI36">
        <v>0.21227061469471423</v>
      </c>
      <c r="BJ36">
        <v>-3.8071480502124757</v>
      </c>
      <c r="BK36">
        <v>0.60855089816773189</v>
      </c>
      <c r="BL36">
        <v>0.15401497151928628</v>
      </c>
      <c r="BM36">
        <v>-1.1743633265016302</v>
      </c>
      <c r="BN36">
        <v>0.76952580739099208</v>
      </c>
      <c r="BO36">
        <v>7.0564938258180915E-2</v>
      </c>
      <c r="BP36">
        <v>-0.14465266804249627</v>
      </c>
      <c r="BQ36">
        <v>-0.49161047585538509</v>
      </c>
      <c r="BR36">
        <v>-7.542566002459318E-3</v>
      </c>
      <c r="BS36">
        <v>-0.28263964316334467</v>
      </c>
      <c r="BT36">
        <v>0.66618015544127984</v>
      </c>
      <c r="BU36">
        <v>-0.9436963655405205</v>
      </c>
      <c r="BV36">
        <v>-0.39064805988136431</v>
      </c>
      <c r="BW36">
        <v>-1.7664949233873639</v>
      </c>
      <c r="BX36">
        <v>-1.3283941944443638</v>
      </c>
      <c r="BY36">
        <v>0.14093078609579177</v>
      </c>
    </row>
    <row r="37" spans="1:77">
      <c r="A37" t="s">
        <v>636</v>
      </c>
      <c r="B37">
        <v>-0.79275547698923832</v>
      </c>
      <c r="C37">
        <v>-0.83088181606537992</v>
      </c>
      <c r="D37">
        <v>-1.0120819061178379</v>
      </c>
      <c r="E37">
        <v>-0.28016344494961509</v>
      </c>
      <c r="F37">
        <v>-1.5439093369175363</v>
      </c>
      <c r="G37">
        <v>-0.12188002335703026</v>
      </c>
      <c r="H37">
        <v>0.23841639238443949</v>
      </c>
      <c r="I37">
        <v>0.2898534783652576</v>
      </c>
      <c r="J37">
        <v>-3.9166719773762571E-2</v>
      </c>
      <c r="K37">
        <v>-0.21495092723663786</v>
      </c>
      <c r="L37">
        <v>0.51580907667782505</v>
      </c>
      <c r="M37">
        <v>-0.83698473377525417</v>
      </c>
      <c r="N37">
        <v>-0.16223640683793999</v>
      </c>
      <c r="O37">
        <v>0.54716478382304978</v>
      </c>
      <c r="P37">
        <v>-0.4578826545011479</v>
      </c>
      <c r="Q37">
        <v>-0.41334905907764979</v>
      </c>
      <c r="R37">
        <v>-1.0118270431216985</v>
      </c>
      <c r="S37">
        <v>-1.5940435647750173</v>
      </c>
      <c r="T37">
        <v>4.378949132661277E-3</v>
      </c>
      <c r="U37">
        <v>-1.3495391349082488</v>
      </c>
      <c r="V37">
        <v>-0.22975739835285555</v>
      </c>
      <c r="W37">
        <v>0.18190891814686</v>
      </c>
      <c r="X37">
        <v>-3.0225330467989527E-2</v>
      </c>
      <c r="Y37">
        <v>0.16680295856167462</v>
      </c>
      <c r="Z37">
        <v>-1.0399477927141966E-2</v>
      </c>
      <c r="AA37">
        <v>-6.9734392458481481E-2</v>
      </c>
      <c r="AB37">
        <v>0.79182558775888834</v>
      </c>
      <c r="AC37">
        <v>0.28185359272916161</v>
      </c>
      <c r="AD37">
        <v>0.14626032548765749</v>
      </c>
      <c r="AE37">
        <v>-1.1976488407398018</v>
      </c>
      <c r="AF37">
        <v>-6.7001076142591404E-2</v>
      </c>
      <c r="AG37">
        <v>0.37854398336490075</v>
      </c>
      <c r="AH37">
        <v>-1.0596918169191791E-2</v>
      </c>
      <c r="AI37">
        <v>7.8923425765251732E-3</v>
      </c>
      <c r="AJ37">
        <v>-3.4618441648449205E-4</v>
      </c>
      <c r="AK37">
        <v>-5.5279162739306567E-2</v>
      </c>
      <c r="AL37">
        <v>-0.90842605475929294</v>
      </c>
      <c r="AM37">
        <v>0.98369761939447287</v>
      </c>
      <c r="AN37">
        <v>0.1905529055204376</v>
      </c>
      <c r="AO37">
        <v>-1.8964927385968656E-2</v>
      </c>
      <c r="AP37">
        <v>0</v>
      </c>
      <c r="AQ37">
        <v>-2.9155306138048545</v>
      </c>
      <c r="AR37">
        <v>0.7401687623739911</v>
      </c>
      <c r="AS37">
        <v>-2.0068327269535998E-2</v>
      </c>
      <c r="AT37">
        <v>-0.89530586788400723</v>
      </c>
      <c r="AU37">
        <v>-0.11488538891381758</v>
      </c>
      <c r="AV37">
        <v>1.3934564763030763</v>
      </c>
      <c r="AW37">
        <v>0.3906814817876656</v>
      </c>
      <c r="AX37">
        <v>-0.69420462776549419</v>
      </c>
      <c r="AY37">
        <v>-0.31272948887402036</v>
      </c>
      <c r="AZ37">
        <v>0.42173623480844108</v>
      </c>
      <c r="BA37">
        <v>0.63675726411947853</v>
      </c>
      <c r="BB37">
        <v>0.19571620373984219</v>
      </c>
      <c r="BC37">
        <v>-8.6767016009681092E-2</v>
      </c>
      <c r="BD37">
        <v>0.70778498592784078</v>
      </c>
      <c r="BE37">
        <v>0.3401547773414999</v>
      </c>
      <c r="BF37">
        <v>0.50962376476081117</v>
      </c>
      <c r="BG37">
        <v>0.43093115572378055</v>
      </c>
      <c r="BH37">
        <v>-0.75340586670355081</v>
      </c>
      <c r="BI37">
        <v>0.14908340323085417</v>
      </c>
      <c r="BJ37">
        <v>-0.33390484650167268</v>
      </c>
      <c r="BK37">
        <v>-1.8273703354339181E-3</v>
      </c>
      <c r="BL37">
        <v>0.65233915612945159</v>
      </c>
      <c r="BM37">
        <v>-1.1279598030619779E-2</v>
      </c>
      <c r="BN37">
        <v>0.15423016506060719</v>
      </c>
      <c r="BO37">
        <v>8.7426096947149465E-2</v>
      </c>
      <c r="BP37">
        <v>5.0581325781178958E-2</v>
      </c>
      <c r="BQ37">
        <v>-0.9102498983944215</v>
      </c>
      <c r="BR37">
        <v>-1.0507447017121743</v>
      </c>
      <c r="BS37">
        <v>0.20617561869359502</v>
      </c>
      <c r="BT37">
        <v>-0.76114838201667501</v>
      </c>
      <c r="BU37">
        <v>0.11242308897057501</v>
      </c>
      <c r="BV37">
        <v>-0.54211452006169714</v>
      </c>
      <c r="BW37">
        <v>4.1560199865139355E-2</v>
      </c>
      <c r="BX37">
        <v>-0.79392662455908125</v>
      </c>
      <c r="BY37">
        <v>0.3894396964841772</v>
      </c>
    </row>
    <row r="38" spans="1:77">
      <c r="A38" t="s">
        <v>640</v>
      </c>
      <c r="B38">
        <v>-0.50453230631332824</v>
      </c>
      <c r="C38">
        <v>-1.1507668226136329</v>
      </c>
      <c r="D38">
        <v>-0.51172267997209131</v>
      </c>
      <c r="E38">
        <v>-0.89877563241346214</v>
      </c>
      <c r="F38">
        <v>-0.11536837943858801</v>
      </c>
      <c r="G38">
        <v>-7.5498453142724825E-2</v>
      </c>
      <c r="H38">
        <v>-2.30280091570488E-2</v>
      </c>
      <c r="I38">
        <v>-0.22243805523848376</v>
      </c>
      <c r="J38">
        <v>0.57393068525145918</v>
      </c>
      <c r="K38">
        <v>-1.2834861003640912</v>
      </c>
      <c r="L38">
        <v>-1.7630243532668108</v>
      </c>
      <c r="M38">
        <v>0.81296166179191309</v>
      </c>
      <c r="N38">
        <v>4.6262713082130799E-2</v>
      </c>
      <c r="O38">
        <v>-0.6605336313091813</v>
      </c>
      <c r="P38">
        <v>0.17183037975646687</v>
      </c>
      <c r="Q38">
        <v>0.66657945565794707</v>
      </c>
      <c r="R38">
        <v>-0.41222559173244011</v>
      </c>
      <c r="S38">
        <v>-8.1644995952693408E-2</v>
      </c>
      <c r="T38">
        <v>-0.12661773190968822</v>
      </c>
      <c r="U38">
        <v>-0.69319224843264859</v>
      </c>
      <c r="V38">
        <v>0.41663287386480957</v>
      </c>
      <c r="W38">
        <v>-0.25418125280146836</v>
      </c>
      <c r="X38">
        <v>0.23988788403794345</v>
      </c>
      <c r="Y38">
        <v>-0.14662843795909603</v>
      </c>
      <c r="Z38">
        <v>0.31566226124932234</v>
      </c>
      <c r="AA38">
        <v>-0.20491698621635457</v>
      </c>
      <c r="AB38">
        <v>-0.40605372171796644</v>
      </c>
      <c r="AC38">
        <v>-1.0783856272919592</v>
      </c>
      <c r="AD38">
        <v>-0.17678051969660885</v>
      </c>
      <c r="AE38">
        <v>-0.8309948038172128</v>
      </c>
      <c r="AF38">
        <v>-0.33156588304317042</v>
      </c>
      <c r="AG38">
        <v>-0.19249235499218229</v>
      </c>
      <c r="AH38">
        <v>0.10258057888416142</v>
      </c>
      <c r="AI38">
        <v>0.15438669136143929</v>
      </c>
      <c r="AJ38">
        <v>0.27105137746217689</v>
      </c>
      <c r="AK38">
        <v>3.4634524249835937E-2</v>
      </c>
      <c r="AL38">
        <v>-1.5078153223114796E-3</v>
      </c>
      <c r="AM38">
        <v>-0.7818586605684692</v>
      </c>
      <c r="AN38">
        <v>0.22300113075393732</v>
      </c>
      <c r="AO38">
        <v>-0.45156861123948921</v>
      </c>
      <c r="AP38">
        <v>0</v>
      </c>
      <c r="AQ38">
        <v>-2.9155306138048545</v>
      </c>
      <c r="AR38">
        <v>-2.6556695970677082</v>
      </c>
      <c r="AS38">
        <v>8.1843638844540448E-3</v>
      </c>
      <c r="AT38">
        <v>-9.4388527767312796E-2</v>
      </c>
      <c r="AU38">
        <v>0.56517511979989599</v>
      </c>
      <c r="AV38">
        <v>-0.58995644104182265</v>
      </c>
      <c r="AW38">
        <v>9.8868115405736437E-2</v>
      </c>
      <c r="AX38">
        <v>-0.29041141444416502</v>
      </c>
      <c r="AY38">
        <v>-0.93176503063412219</v>
      </c>
      <c r="AZ38">
        <v>-2.1347643790912467E-2</v>
      </c>
      <c r="BA38">
        <v>7.6043936126048664E-2</v>
      </c>
      <c r="BB38">
        <v>-0.15185749355940475</v>
      </c>
      <c r="BC38">
        <v>1.1646012628922109</v>
      </c>
      <c r="BD38">
        <v>-0.50128129148920275</v>
      </c>
      <c r="BE38">
        <v>-0.10799493535755507</v>
      </c>
      <c r="BF38">
        <v>-0.56672941435990964</v>
      </c>
      <c r="BG38">
        <v>-0.37985142586489312</v>
      </c>
      <c r="BH38">
        <v>0.71100657283142898</v>
      </c>
      <c r="BI38">
        <v>-0.34092025115821811</v>
      </c>
      <c r="BJ38">
        <v>0.3503387427028905</v>
      </c>
      <c r="BK38">
        <v>0.11109276932455649</v>
      </c>
      <c r="BL38">
        <v>-0.40970188001858715</v>
      </c>
      <c r="BM38">
        <v>1.1505465512251187</v>
      </c>
      <c r="BN38">
        <v>-0.48630536133883667</v>
      </c>
      <c r="BO38">
        <v>-0.298173190670527</v>
      </c>
      <c r="BP38">
        <v>-4.9292565424620405E-2</v>
      </c>
      <c r="BQ38">
        <v>0.21113344205529513</v>
      </c>
      <c r="BR38">
        <v>4.9840183394313946E-2</v>
      </c>
      <c r="BS38">
        <v>-0.37241099785137166</v>
      </c>
      <c r="BT38">
        <v>-0.17394769535311799</v>
      </c>
      <c r="BU38">
        <v>-0.41822129516564449</v>
      </c>
      <c r="BV38">
        <v>4.209438096053052E-3</v>
      </c>
      <c r="BW38">
        <v>-1.7664949233873639</v>
      </c>
      <c r="BX38">
        <v>0.7357118552963422</v>
      </c>
      <c r="BY38">
        <v>-7.7601569276346635E-2</v>
      </c>
    </row>
    <row r="39" spans="1:77">
      <c r="A39" t="s">
        <v>644</v>
      </c>
      <c r="B39">
        <v>0.15071609071193456</v>
      </c>
      <c r="C39">
        <v>-1.1507668226136329</v>
      </c>
      <c r="D39">
        <v>-1.0120819061178379</v>
      </c>
      <c r="E39">
        <v>-2.7567044004420742</v>
      </c>
      <c r="F39">
        <v>0.1095194475763827</v>
      </c>
      <c r="G39">
        <v>-0.37137155971325309</v>
      </c>
      <c r="H39">
        <v>-0.18978465672094399</v>
      </c>
      <c r="I39">
        <v>-0.82689037245562813</v>
      </c>
      <c r="J39">
        <v>-0.10073507956998101</v>
      </c>
      <c r="K39">
        <v>-1.0717766839489902</v>
      </c>
      <c r="L39">
        <v>-0.59993524159710254</v>
      </c>
      <c r="M39">
        <v>1.7851472360107576</v>
      </c>
      <c r="N39">
        <v>-7.0655045671816949E-2</v>
      </c>
      <c r="O39">
        <v>-0.70681110204594499</v>
      </c>
      <c r="P39">
        <v>-0.15626779342089994</v>
      </c>
      <c r="Q39">
        <v>-2.8619278605458084E-2</v>
      </c>
      <c r="R39">
        <v>0.76798996979118295</v>
      </c>
      <c r="S39">
        <v>0.17345936529052136</v>
      </c>
      <c r="T39">
        <v>-0.22753880612691263</v>
      </c>
      <c r="U39">
        <v>1.0966273783211722</v>
      </c>
      <c r="V39">
        <v>0.25650085454402904</v>
      </c>
      <c r="W39">
        <v>2.6639429549069182E-2</v>
      </c>
      <c r="X39">
        <v>9.1140944181494876E-2</v>
      </c>
      <c r="Y39">
        <v>0.40889510424025249</v>
      </c>
      <c r="Z39">
        <v>-0.16752626227832371</v>
      </c>
      <c r="AA39">
        <v>-0.33576452175599936</v>
      </c>
      <c r="AB39">
        <v>-0.79239948863439513</v>
      </c>
      <c r="AC39">
        <v>-1.1530153677502497</v>
      </c>
      <c r="AD39">
        <v>-7.1163465107592971E-2</v>
      </c>
      <c r="AE39">
        <v>0.58698620021145076</v>
      </c>
      <c r="AF39">
        <v>-8.1445072717518996E-2</v>
      </c>
      <c r="AG39">
        <v>-0.1880254236075225</v>
      </c>
      <c r="AH39">
        <v>-0.17141147052028841</v>
      </c>
      <c r="AI39">
        <v>-5.0693089873239609E-2</v>
      </c>
      <c r="AJ39">
        <v>-1.1841167766252717E-2</v>
      </c>
      <c r="AK39">
        <v>0.341744604281284</v>
      </c>
      <c r="AL39">
        <v>7.177579105254195E-3</v>
      </c>
      <c r="AM39">
        <v>-0.6431650874075121</v>
      </c>
      <c r="AN39">
        <v>-0.50903174011712582</v>
      </c>
      <c r="AO39">
        <v>-0.39764825493019867</v>
      </c>
      <c r="AP39">
        <v>0</v>
      </c>
      <c r="AQ39">
        <v>-2.9155306138048545</v>
      </c>
      <c r="AR39">
        <v>-3.0217633145167375</v>
      </c>
      <c r="AS39">
        <v>-7.9933448590675013E-2</v>
      </c>
      <c r="AT39">
        <v>5.7446941303405781E-2</v>
      </c>
      <c r="AU39">
        <v>2.4263024903258067E-2</v>
      </c>
      <c r="AV39">
        <v>-0.65579935576552284</v>
      </c>
      <c r="AW39">
        <v>0.13334101562800926</v>
      </c>
      <c r="AX39">
        <v>0.29584422966277157</v>
      </c>
      <c r="AY39">
        <v>-0.34858206673884456</v>
      </c>
      <c r="AZ39">
        <v>-1.5533972297963237E-2</v>
      </c>
      <c r="BA39">
        <v>0.12753779500734364</v>
      </c>
      <c r="BB39">
        <v>-0.35583969813576299</v>
      </c>
      <c r="BC39">
        <v>-0.26369920619252873</v>
      </c>
      <c r="BD39">
        <v>-0.39562648610594842</v>
      </c>
      <c r="BE39">
        <v>-0.10360790921757822</v>
      </c>
      <c r="BF39">
        <v>-1.0905439834715047</v>
      </c>
      <c r="BG39">
        <v>-0.16516988311934067</v>
      </c>
      <c r="BH39">
        <v>-6.2944391194945673E-2</v>
      </c>
      <c r="BI39">
        <v>-0.40421832944261132</v>
      </c>
      <c r="BJ39">
        <v>2.938472021303469E-2</v>
      </c>
      <c r="BK39">
        <v>-0.367004033207386</v>
      </c>
      <c r="BL39">
        <v>-0.37924520141919604</v>
      </c>
      <c r="BM39">
        <v>-0.34668813490862721</v>
      </c>
      <c r="BN39">
        <v>-0.33881842257513684</v>
      </c>
      <c r="BO39">
        <v>-0.17371675963206404</v>
      </c>
      <c r="BP39">
        <v>-0.2561673355443998</v>
      </c>
      <c r="BQ39">
        <v>0.13091836205838414</v>
      </c>
      <c r="BR39">
        <v>0.40297484857739668</v>
      </c>
      <c r="BS39">
        <v>-1.0615182264152685</v>
      </c>
      <c r="BT39">
        <v>0.17094159210111048</v>
      </c>
      <c r="BU39">
        <v>-0.98775255829512376</v>
      </c>
      <c r="BV39">
        <v>-0.18439070008395295</v>
      </c>
      <c r="BW39">
        <v>-1.7664949233873639</v>
      </c>
      <c r="BX39">
        <v>7.2512790141820632E-2</v>
      </c>
      <c r="BY39">
        <v>1.465298573166034E-2</v>
      </c>
    </row>
    <row r="40" spans="1:77">
      <c r="A40" t="s">
        <v>648</v>
      </c>
      <c r="B40">
        <v>0.34953346073803232</v>
      </c>
      <c r="C40">
        <v>-0.61468547854329869</v>
      </c>
      <c r="D40">
        <v>-0.43440407957986921</v>
      </c>
      <c r="E40">
        <v>-0.43920148476411408</v>
      </c>
      <c r="F40">
        <v>0.49491846037124182</v>
      </c>
      <c r="G40">
        <v>1.9559806391637125E-2</v>
      </c>
      <c r="H40">
        <v>-5.9292641948186751E-2</v>
      </c>
      <c r="I40">
        <v>-0.23163291729693508</v>
      </c>
      <c r="J40">
        <v>0.63401889471942907</v>
      </c>
      <c r="K40">
        <v>-1.0548361172014344</v>
      </c>
      <c r="L40">
        <v>-1.3046667534128957</v>
      </c>
      <c r="M40">
        <v>0.94935757442410618</v>
      </c>
      <c r="N40">
        <v>0.14478529383456484</v>
      </c>
      <c r="O40">
        <v>-0.62068361022392637</v>
      </c>
      <c r="P40">
        <v>0.6067167982684758</v>
      </c>
      <c r="Q40">
        <v>0.81394621090560992</v>
      </c>
      <c r="R40">
        <v>-5.5354305859372073E-2</v>
      </c>
      <c r="S40">
        <v>-0.17911028902196846</v>
      </c>
      <c r="T40">
        <v>-0.19057335090680516</v>
      </c>
      <c r="U40">
        <v>-0.22063685530723443</v>
      </c>
      <c r="V40">
        <v>-6.0388546214322783E-2</v>
      </c>
      <c r="W40">
        <v>-2.156982268621991E-2</v>
      </c>
      <c r="X40">
        <v>-0.25729651289961514</v>
      </c>
      <c r="Y40">
        <v>-0.21058607463496015</v>
      </c>
      <c r="Z40">
        <v>-0.2202419837348189</v>
      </c>
      <c r="AA40">
        <v>-1.4228013057918151E-2</v>
      </c>
      <c r="AB40">
        <v>-0.33729829541148354</v>
      </c>
      <c r="AC40">
        <v>-0.61523489090874139</v>
      </c>
      <c r="AD40">
        <v>-2.1357436075828923E-2</v>
      </c>
      <c r="AE40">
        <v>0.13249747551883811</v>
      </c>
      <c r="AF40">
        <v>-0.18039267327320133</v>
      </c>
      <c r="AG40">
        <v>-0.17249470674755427</v>
      </c>
      <c r="AH40">
        <v>8.0798671222400337E-2</v>
      </c>
      <c r="AI40">
        <v>-0.19365034984546831</v>
      </c>
      <c r="AJ40">
        <v>1.1155690974204994E-2</v>
      </c>
      <c r="AK40">
        <v>0.58124379642214297</v>
      </c>
      <c r="AL40">
        <v>0.13888740624592699</v>
      </c>
      <c r="AM40">
        <v>-0.18144243733846632</v>
      </c>
      <c r="AN40">
        <v>0.32697409498212027</v>
      </c>
      <c r="AO40">
        <v>0.17489470481693165</v>
      </c>
      <c r="AP40">
        <v>0</v>
      </c>
      <c r="AQ40">
        <v>-2.9155306138048545</v>
      </c>
      <c r="AR40">
        <v>-3.6753038130678717</v>
      </c>
      <c r="AS40">
        <v>-5.2811317915162553E-2</v>
      </c>
      <c r="AT40">
        <v>4.159595647725154E-2</v>
      </c>
      <c r="AU40">
        <v>1.1306402759163108</v>
      </c>
      <c r="AV40">
        <v>0.22756031813565394</v>
      </c>
      <c r="AW40">
        <v>0.11005216355802742</v>
      </c>
      <c r="AX40">
        <v>-0.26673553089298024</v>
      </c>
      <c r="AY40">
        <v>-0.67051568890999624</v>
      </c>
      <c r="AZ40">
        <v>0.12744168533444594</v>
      </c>
      <c r="BA40">
        <v>-3.6744206195943256E-2</v>
      </c>
      <c r="BB40">
        <v>-0.15176844547428864</v>
      </c>
      <c r="BC40">
        <v>1.6779091546513787</v>
      </c>
      <c r="BD40">
        <v>-0.53769567118375783</v>
      </c>
      <c r="BE40">
        <v>0.24496747324180734</v>
      </c>
      <c r="BF40">
        <v>-0.41968898708131236</v>
      </c>
      <c r="BG40">
        <v>5.5047299089427605E-2</v>
      </c>
      <c r="BH40">
        <v>1.3182517112472352</v>
      </c>
      <c r="BI40">
        <v>-0.47099968400636782</v>
      </c>
      <c r="BJ40">
        <v>0.3038771208162323</v>
      </c>
      <c r="BK40">
        <v>-0.35245185109208599</v>
      </c>
      <c r="BL40">
        <v>-0.64434339914967698</v>
      </c>
      <c r="BM40">
        <v>0.8792875456152266</v>
      </c>
      <c r="BN40">
        <v>-0.6543507568866983</v>
      </c>
      <c r="BO40">
        <v>1.158620591176999E-2</v>
      </c>
      <c r="BP40">
        <v>9.2211796210231012E-2</v>
      </c>
      <c r="BQ40">
        <v>0.76995455315353101</v>
      </c>
      <c r="BR40">
        <v>0.63349252098082665</v>
      </c>
      <c r="BS40">
        <v>-9.5151384266557809E-2</v>
      </c>
      <c r="BT40">
        <v>-2.5764605167231922E-2</v>
      </c>
      <c r="BU40">
        <v>-0.60075087053605691</v>
      </c>
      <c r="BV40">
        <v>0.10803509762869498</v>
      </c>
      <c r="BW40">
        <v>-1.7664949233873639</v>
      </c>
      <c r="BX40">
        <v>1.6816064371924915</v>
      </c>
      <c r="BY40">
        <v>-4.1561045339507031E-2</v>
      </c>
    </row>
    <row r="41" spans="1:77">
      <c r="A41" t="s">
        <v>652</v>
      </c>
      <c r="B41">
        <v>-5.1489760700299023E-2</v>
      </c>
      <c r="C41">
        <v>-1.1507668226136329</v>
      </c>
      <c r="D41">
        <v>-1.0120819061178379</v>
      </c>
      <c r="E41">
        <v>-2.7567044004420742</v>
      </c>
      <c r="F41">
        <v>9.0920328840892073E-2</v>
      </c>
      <c r="G41">
        <v>0.11561535519393633</v>
      </c>
      <c r="H41">
        <v>-0.25147988805881422</v>
      </c>
      <c r="I41">
        <v>-0.76319893360188917</v>
      </c>
      <c r="J41">
        <v>-0.64314337811390576</v>
      </c>
      <c r="K41">
        <v>-2.5087643985239243</v>
      </c>
      <c r="L41">
        <v>-2.044368199453749</v>
      </c>
      <c r="M41">
        <v>1.5749922354401522</v>
      </c>
      <c r="N41">
        <v>-0.25468893970886708</v>
      </c>
      <c r="O41">
        <v>-1.6983302889761114E-2</v>
      </c>
      <c r="P41">
        <v>-0.35786079967358719</v>
      </c>
      <c r="Q41">
        <v>5.522026809602866E-2</v>
      </c>
      <c r="R41">
        <v>-0.43413883808616299</v>
      </c>
      <c r="S41">
        <v>-2.8941819830108355E-3</v>
      </c>
      <c r="T41">
        <v>-0.2383583676518537</v>
      </c>
      <c r="U41">
        <v>-0.40711524459843779</v>
      </c>
      <c r="V41">
        <v>0.16438979652067234</v>
      </c>
      <c r="W41">
        <v>-0.23526396943718095</v>
      </c>
      <c r="X41">
        <v>1.8625821295285155E-2</v>
      </c>
      <c r="Y41">
        <v>-2.1672285088153147E-2</v>
      </c>
      <c r="Z41">
        <v>6.1828184826494079E-3</v>
      </c>
      <c r="AA41">
        <v>-0.49068745245291534</v>
      </c>
      <c r="AB41">
        <v>-0.33908099592255231</v>
      </c>
      <c r="AC41">
        <v>-4.7941452101198552</v>
      </c>
      <c r="AD41">
        <v>-0.27029480977575199</v>
      </c>
      <c r="AE41">
        <v>-2.8965333729286218E-2</v>
      </c>
      <c r="AF41">
        <v>-0.44707286476522562</v>
      </c>
      <c r="AG41">
        <v>-0.36404371310413336</v>
      </c>
      <c r="AH41">
        <v>-0.16288102135589455</v>
      </c>
      <c r="AI41">
        <v>-2.7549061932066266E-3</v>
      </c>
      <c r="AJ41">
        <v>3.460646143067263E-4</v>
      </c>
      <c r="AK41">
        <v>0.16926203933332945</v>
      </c>
      <c r="AL41">
        <v>-0.10584716235268413</v>
      </c>
      <c r="AM41">
        <v>-2.5826757068601736</v>
      </c>
      <c r="AN41">
        <v>-0.438916500837223</v>
      </c>
      <c r="AO41">
        <v>-0.29729689097864859</v>
      </c>
      <c r="AP41">
        <v>0</v>
      </c>
      <c r="AQ41">
        <v>-2.9155306138048545</v>
      </c>
      <c r="AR41">
        <v>-3.6753038130678717</v>
      </c>
      <c r="AS41">
        <v>-0.34158794984895557</v>
      </c>
      <c r="AT41">
        <v>1.0837591788443231E-2</v>
      </c>
      <c r="AU41">
        <v>-1.0719579808882649</v>
      </c>
      <c r="AV41">
        <v>-0.6422908301464143</v>
      </c>
      <c r="AW41">
        <v>-0.40058773437947215</v>
      </c>
      <c r="AX41">
        <v>-0.5538519884100811</v>
      </c>
      <c r="AY41">
        <v>-1.6266562934843107</v>
      </c>
      <c r="AZ41">
        <v>-0.31718970238937766</v>
      </c>
      <c r="BA41">
        <v>-0.4137993716168456</v>
      </c>
      <c r="BB41">
        <v>-0.22716426258371308</v>
      </c>
      <c r="BC41">
        <v>-0.72578819437900244</v>
      </c>
      <c r="BD41">
        <v>-0.73366708872740838</v>
      </c>
      <c r="BE41">
        <v>-0.13544667581301306</v>
      </c>
      <c r="BF41">
        <v>-0.69220728224057948</v>
      </c>
      <c r="BG41">
        <v>-0.48310149492955828</v>
      </c>
      <c r="BH41">
        <v>-0.43954547318873427</v>
      </c>
      <c r="BI41">
        <v>-0.76260750116442866</v>
      </c>
      <c r="BJ41">
        <v>-4.0684105057505695</v>
      </c>
      <c r="BK41">
        <v>1.8240371431419637E-3</v>
      </c>
      <c r="BL41">
        <v>-0.79283682665149069</v>
      </c>
      <c r="BM41">
        <v>-0.49357883546264414</v>
      </c>
      <c r="BN41">
        <v>-0.51071404030761292</v>
      </c>
      <c r="BO41">
        <v>-0.24996152442231317</v>
      </c>
      <c r="BP41">
        <v>-0.51502525466690285</v>
      </c>
      <c r="BQ41">
        <v>-0.95775318167739631</v>
      </c>
      <c r="BR41">
        <v>0.62441241903670008</v>
      </c>
      <c r="BS41">
        <v>-0.38480357905062074</v>
      </c>
      <c r="BT41">
        <v>0.36117898512683644</v>
      </c>
      <c r="BU41">
        <v>-1.1717344476383784</v>
      </c>
      <c r="BV41">
        <v>-0.63200736134294122</v>
      </c>
      <c r="BW41">
        <v>-1.7664949233873639</v>
      </c>
      <c r="BX41">
        <v>-0.88480032985668655</v>
      </c>
      <c r="BY41">
        <v>-0.33410187889354093</v>
      </c>
    </row>
    <row r="42" spans="1:77">
      <c r="A42" t="s">
        <v>656</v>
      </c>
      <c r="B42">
        <v>0.57651164517667342</v>
      </c>
      <c r="C42">
        <v>-1.1507668226136329</v>
      </c>
      <c r="D42">
        <v>3.4223269473957561E-2</v>
      </c>
      <c r="E42">
        <v>-2.7567044004420742</v>
      </c>
      <c r="F42">
        <v>0.43788540873614845</v>
      </c>
      <c r="G42">
        <v>1.3404495893662291E-2</v>
      </c>
      <c r="H42">
        <v>-2.9168418409155827E-3</v>
      </c>
      <c r="I42">
        <v>0.68302242814559477</v>
      </c>
      <c r="J42">
        <v>-0.37639733441507567</v>
      </c>
      <c r="K42">
        <v>-0.19570134912643028</v>
      </c>
      <c r="L42">
        <v>-2.8144616321129287E-3</v>
      </c>
      <c r="M42">
        <v>1.4908250307780531</v>
      </c>
      <c r="N42">
        <v>9.6212826719719674E-2</v>
      </c>
      <c r="O42">
        <v>-0.14553854508981429</v>
      </c>
      <c r="P42">
        <v>0.22656029778237458</v>
      </c>
      <c r="Q42">
        <v>0.41294472937487126</v>
      </c>
      <c r="R42">
        <v>-2.730697642023211E-2</v>
      </c>
      <c r="S42">
        <v>9.7609465024129941E-2</v>
      </c>
      <c r="T42">
        <v>-0.47360787027512302</v>
      </c>
      <c r="U42">
        <v>-0.8529632165544816</v>
      </c>
      <c r="V42">
        <v>0.17887795436120604</v>
      </c>
      <c r="W42">
        <v>0.53551396726050471</v>
      </c>
      <c r="X42">
        <v>2.2052041923787288E-2</v>
      </c>
      <c r="Y42">
        <v>-0.17533332326724904</v>
      </c>
      <c r="Z42">
        <v>0.24313925206257583</v>
      </c>
      <c r="AA42">
        <v>3.2670225084906294E-2</v>
      </c>
      <c r="AB42">
        <v>-0.43372158701899421</v>
      </c>
      <c r="AC42">
        <v>-0.21133420355834473</v>
      </c>
      <c r="AD42">
        <v>-0.16194197173486771</v>
      </c>
      <c r="AE42">
        <v>0.48564415807678618</v>
      </c>
      <c r="AF42">
        <v>-0.18401537858793629</v>
      </c>
      <c r="AG42">
        <v>-0.26190649697266699</v>
      </c>
      <c r="AH42">
        <v>-7.0237163065504843E-2</v>
      </c>
      <c r="AI42">
        <v>9.5045160137452844E-2</v>
      </c>
      <c r="AJ42">
        <v>0.1797241937861441</v>
      </c>
      <c r="AK42">
        <v>0.30573459336332254</v>
      </c>
      <c r="AL42">
        <v>0.75051337612472102</v>
      </c>
      <c r="AM42">
        <v>-0.49919732646641857</v>
      </c>
      <c r="AN42">
        <v>-0.13688092905383778</v>
      </c>
      <c r="AO42">
        <v>4.3042050177829971E-2</v>
      </c>
      <c r="AP42">
        <v>0</v>
      </c>
      <c r="AQ42">
        <v>-2.9155306138048545</v>
      </c>
      <c r="AR42">
        <v>-0.30728744037306838</v>
      </c>
      <c r="AS42">
        <v>0.36219033925911143</v>
      </c>
      <c r="AT42">
        <v>-0.65774097752201455</v>
      </c>
      <c r="AU42">
        <v>-0.27555715613634912</v>
      </c>
      <c r="AV42">
        <v>0.19920656867693534</v>
      </c>
      <c r="AW42">
        <v>0.11664008780028391</v>
      </c>
      <c r="AX42">
        <v>-0.23931443514222109</v>
      </c>
      <c r="AY42">
        <v>-0.31767147893940384</v>
      </c>
      <c r="AZ42">
        <v>0.28716296705816263</v>
      </c>
      <c r="BA42">
        <v>2.1188316873445724E-2</v>
      </c>
      <c r="BB42">
        <v>-1.3735310344607234E-2</v>
      </c>
      <c r="BC42">
        <v>-0.27958947460699735</v>
      </c>
      <c r="BD42">
        <v>-0.17195849712509501</v>
      </c>
      <c r="BE42">
        <v>-0.11637172472369726</v>
      </c>
      <c r="BF42">
        <v>-0.32686152745256392</v>
      </c>
      <c r="BG42">
        <v>0.23883776748145766</v>
      </c>
      <c r="BH42">
        <v>-0.10199978509367784</v>
      </c>
      <c r="BI42">
        <v>-0.16642389696722154</v>
      </c>
      <c r="BJ42">
        <v>0.29387228110391411</v>
      </c>
      <c r="BK42">
        <v>0.14294353046934855</v>
      </c>
      <c r="BL42">
        <v>-0.47516951817595116</v>
      </c>
      <c r="BM42">
        <v>-0.39605526085962656</v>
      </c>
      <c r="BN42">
        <v>-0.250783577380709</v>
      </c>
      <c r="BO42">
        <v>6.9593810735546907E-2</v>
      </c>
      <c r="BP42">
        <v>5.6444312050882274E-2</v>
      </c>
      <c r="BQ42">
        <v>0.39598796969294331</v>
      </c>
      <c r="BR42">
        <v>0.92993431402923188</v>
      </c>
      <c r="BS42">
        <v>-8.4026117626901015E-2</v>
      </c>
      <c r="BT42">
        <v>-0.12171008124015922</v>
      </c>
      <c r="BU42">
        <v>0.81273557890424653</v>
      </c>
      <c r="BV42">
        <v>-0.3690924688838817</v>
      </c>
      <c r="BW42">
        <v>-0.1303329005606744</v>
      </c>
      <c r="BX42">
        <v>0.34670953450164921</v>
      </c>
      <c r="BY42">
        <v>0.62018448093602885</v>
      </c>
    </row>
    <row r="43" spans="1:77">
      <c r="A43" t="s">
        <v>660</v>
      </c>
      <c r="B43">
        <v>1.5721749699257794E-2</v>
      </c>
      <c r="C43">
        <v>0.52948396960155986</v>
      </c>
      <c r="D43">
        <v>1.2428567887376722</v>
      </c>
      <c r="E43">
        <v>0.1703458310465899</v>
      </c>
      <c r="F43">
        <v>-2.4204581337028686E-2</v>
      </c>
      <c r="G43">
        <v>0.56437547652787068</v>
      </c>
      <c r="H43">
        <v>-0.3546724597459725</v>
      </c>
      <c r="I43">
        <v>0.72932551977624738</v>
      </c>
      <c r="J43">
        <v>0.51456462222470079</v>
      </c>
      <c r="K43">
        <v>2.4657457424764138</v>
      </c>
      <c r="L43">
        <v>0.41065720829686247</v>
      </c>
      <c r="M43">
        <v>-4.9040230202982128E-2</v>
      </c>
      <c r="N43">
        <v>0.22681560143934168</v>
      </c>
      <c r="O43">
        <v>-8.4167511750837642E-2</v>
      </c>
      <c r="P43">
        <v>8.2511279457418457E-2</v>
      </c>
      <c r="Q43">
        <v>0.19947897046924554</v>
      </c>
      <c r="R43">
        <v>0.15759291177802534</v>
      </c>
      <c r="S43">
        <v>0.41113933128471919</v>
      </c>
      <c r="T43">
        <v>0.27884554362476643</v>
      </c>
      <c r="U43">
        <v>1.1390359662724896</v>
      </c>
      <c r="V43">
        <v>0.14331646780799559</v>
      </c>
      <c r="W43">
        <v>8.0673218631176033E-2</v>
      </c>
      <c r="X43">
        <v>0.14774848856263278</v>
      </c>
      <c r="Y43">
        <v>0.16555339011124992</v>
      </c>
      <c r="Z43">
        <v>0.95199562634632584</v>
      </c>
      <c r="AA43">
        <v>0.79065638269051686</v>
      </c>
      <c r="AB43">
        <v>0.48945502621783632</v>
      </c>
      <c r="AC43">
        <v>0.56084465792191951</v>
      </c>
      <c r="AD43">
        <v>0.37270126909726009</v>
      </c>
      <c r="AE43">
        <v>0.69156764274159832</v>
      </c>
      <c r="AF43">
        <v>0.96451479722600175</v>
      </c>
      <c r="AG43">
        <v>-1.2921067719176456E-3</v>
      </c>
      <c r="AH43">
        <v>0.24362728207004217</v>
      </c>
      <c r="AI43">
        <v>0.18127454562528697</v>
      </c>
      <c r="AJ43">
        <v>0.38475259539780904</v>
      </c>
      <c r="AK43">
        <v>0.23994639200681678</v>
      </c>
      <c r="AL43">
        <v>6.2021217022321412E-2</v>
      </c>
      <c r="AM43">
        <v>1.2841651278971931</v>
      </c>
      <c r="AN43">
        <v>0.53213333314631728</v>
      </c>
      <c r="AO43">
        <v>0.17471326529873374</v>
      </c>
      <c r="AP43">
        <v>0</v>
      </c>
      <c r="AQ43">
        <v>0.77490790076358973</v>
      </c>
      <c r="AR43">
        <v>1.3694317490014496</v>
      </c>
      <c r="AS43">
        <v>0.96055891927705706</v>
      </c>
      <c r="AT43">
        <v>0.69892875526000187</v>
      </c>
      <c r="AU43">
        <v>0.42562082755075653</v>
      </c>
      <c r="AV43">
        <v>0.57280011771878281</v>
      </c>
      <c r="AW43">
        <v>0.83737901482176957</v>
      </c>
      <c r="AX43">
        <v>1.3240326495187476</v>
      </c>
      <c r="AY43">
        <v>2.8422502557472509</v>
      </c>
      <c r="AZ43">
        <v>0.35717221098320628</v>
      </c>
      <c r="BA43">
        <v>0.82792556331541389</v>
      </c>
      <c r="BB43">
        <v>-4.031948376486532E-2</v>
      </c>
      <c r="BC43">
        <v>1.0351959319293131</v>
      </c>
      <c r="BD43">
        <v>0.38546157769600875</v>
      </c>
      <c r="BE43">
        <v>0.25591809937766996</v>
      </c>
      <c r="BF43">
        <v>0.59386885656922461</v>
      </c>
      <c r="BG43">
        <v>1.5238280564227837</v>
      </c>
      <c r="BH43">
        <v>0.79070761315086935</v>
      </c>
      <c r="BI43">
        <v>5.0606969198600934E-3</v>
      </c>
      <c r="BJ43">
        <v>-0.5353400199067746</v>
      </c>
      <c r="BK43">
        <v>0.41564228964797562</v>
      </c>
      <c r="BL43">
        <v>-3.2003027965350005E-2</v>
      </c>
      <c r="BM43">
        <v>1.0248836865170095</v>
      </c>
      <c r="BN43">
        <v>1.1739671706869395</v>
      </c>
      <c r="BO43">
        <v>0.18070073748738635</v>
      </c>
      <c r="BP43">
        <v>-0.11074641650041663</v>
      </c>
      <c r="BQ43">
        <v>0.55381098377185645</v>
      </c>
      <c r="BR43">
        <v>0.2939533703607688</v>
      </c>
      <c r="BS43">
        <v>3.620279977410145E-2</v>
      </c>
      <c r="BT43">
        <v>0.37178805180751456</v>
      </c>
      <c r="BU43">
        <v>0.33249548024037751</v>
      </c>
      <c r="BV43">
        <v>1.0387686313672642</v>
      </c>
      <c r="BW43">
        <v>0.63286998808941353</v>
      </c>
      <c r="BX43">
        <v>0.96264833125633797</v>
      </c>
      <c r="BY43">
        <v>-0.21285708816356608</v>
      </c>
    </row>
    <row r="44" spans="1:77">
      <c r="A44" t="s">
        <v>664</v>
      </c>
      <c r="B44">
        <v>0.16126954718166597</v>
      </c>
      <c r="C44">
        <v>-1.1507668226136329</v>
      </c>
      <c r="D44">
        <v>0.61319447947914429</v>
      </c>
      <c r="E44">
        <v>-0.48526425875381118</v>
      </c>
      <c r="F44">
        <v>-2.0188760313625459E-2</v>
      </c>
      <c r="G44">
        <v>0.6323308687332323</v>
      </c>
      <c r="H44">
        <v>-0.48751493654098899</v>
      </c>
      <c r="I44">
        <v>0.72829498241139379</v>
      </c>
      <c r="J44">
        <v>-1.6106898747501788E-2</v>
      </c>
      <c r="K44">
        <v>1.7480476924444375</v>
      </c>
      <c r="L44">
        <v>1.0939445065296225</v>
      </c>
      <c r="M44">
        <v>8.3042870308834865E-2</v>
      </c>
      <c r="N44">
        <v>0.16850360636622796</v>
      </c>
      <c r="O44">
        <v>0.35291336641223531</v>
      </c>
      <c r="P44">
        <v>-0.20914894063492384</v>
      </c>
      <c r="Q44">
        <v>-9.0239885537630918E-2</v>
      </c>
      <c r="R44">
        <v>-1.0118270431216985</v>
      </c>
      <c r="S44">
        <v>-1.0390497609405225</v>
      </c>
      <c r="T44">
        <v>-7.1903353686807725E-2</v>
      </c>
      <c r="U44">
        <v>0.61341210275055069</v>
      </c>
      <c r="V44">
        <v>9.4525247693608955E-2</v>
      </c>
      <c r="W44">
        <v>-0.16475555326204969</v>
      </c>
      <c r="X44">
        <v>0.19709340512051865</v>
      </c>
      <c r="Y44">
        <v>0.3077180101012888</v>
      </c>
      <c r="Z44">
        <v>0.35028415190681278</v>
      </c>
      <c r="AA44">
        <v>5.1923241972718442E-2</v>
      </c>
      <c r="AB44">
        <v>3.6096567820594831E-2</v>
      </c>
      <c r="AC44">
        <v>0.39945413457784007</v>
      </c>
      <c r="AD44">
        <v>1.9723981473656085E-2</v>
      </c>
      <c r="AE44">
        <v>0.29275560697910236</v>
      </c>
      <c r="AF44">
        <v>1.0291623678547408</v>
      </c>
      <c r="AG44">
        <v>-7.012563353929821E-2</v>
      </c>
      <c r="AH44">
        <v>0.11798193121500301</v>
      </c>
      <c r="AI44">
        <v>0.14991036109796996</v>
      </c>
      <c r="AJ44">
        <v>0.48080885825826741</v>
      </c>
      <c r="AK44">
        <v>0.13118522228311377</v>
      </c>
      <c r="AL44">
        <v>-0.30742072091221845</v>
      </c>
      <c r="AM44">
        <v>1.1963338526989753</v>
      </c>
      <c r="AN44">
        <v>0.12932504037477388</v>
      </c>
      <c r="AO44">
        <v>0.35389447645800381</v>
      </c>
      <c r="AP44">
        <v>0</v>
      </c>
      <c r="AQ44">
        <v>0.84430805690078503</v>
      </c>
      <c r="AR44">
        <v>1.4739946417170169</v>
      </c>
      <c r="AS44">
        <v>0.40378475500599648</v>
      </c>
      <c r="AT44">
        <v>0.46620394345015703</v>
      </c>
      <c r="AU44">
        <v>-6.1501698497047771E-2</v>
      </c>
      <c r="AV44">
        <v>0.49868444114295529</v>
      </c>
      <c r="AW44">
        <v>0.78019739366528806</v>
      </c>
      <c r="AX44">
        <v>0.33847638228891846</v>
      </c>
      <c r="AY44">
        <v>1.6484221940203732</v>
      </c>
      <c r="AZ44">
        <v>0.73551963658428254</v>
      </c>
      <c r="BA44">
        <v>0.68602077968582076</v>
      </c>
      <c r="BB44">
        <v>3.9659292930346847E-2</v>
      </c>
      <c r="BC44">
        <v>0.49735858923392556</v>
      </c>
      <c r="BD44">
        <v>0.32693764638035711</v>
      </c>
      <c r="BE44">
        <v>0.27497503590324374</v>
      </c>
      <c r="BF44">
        <v>0.26829655418200771</v>
      </c>
      <c r="BG44">
        <v>0.51525247279720698</v>
      </c>
      <c r="BH44">
        <v>0.40976874490257353</v>
      </c>
      <c r="BI44">
        <v>0.23407248020888186</v>
      </c>
      <c r="BJ44">
        <v>-0.43965662438496633</v>
      </c>
      <c r="BK44">
        <v>0.56130000353855303</v>
      </c>
      <c r="BL44">
        <v>0.10942819068705507</v>
      </c>
      <c r="BM44">
        <v>0.14257253728261582</v>
      </c>
      <c r="BN44">
        <v>1.1619413142476409</v>
      </c>
      <c r="BO44">
        <v>0.40259572739017407</v>
      </c>
      <c r="BP44">
        <v>0.23567235779159321</v>
      </c>
      <c r="BQ44">
        <v>0.71008308443730395</v>
      </c>
      <c r="BR44">
        <v>1.0765354546541971E-2</v>
      </c>
      <c r="BS44">
        <v>0.39390084558288024</v>
      </c>
      <c r="BT44">
        <v>0.23361165435816109</v>
      </c>
      <c r="BU44">
        <v>0.4829200786275078</v>
      </c>
      <c r="BV44">
        <v>0.81143528787836017</v>
      </c>
      <c r="BW44">
        <v>0.10816982127334812</v>
      </c>
      <c r="BX44">
        <v>0.79839343271372321</v>
      </c>
      <c r="BY44">
        <v>-5.6652368853342232E-2</v>
      </c>
    </row>
    <row r="45" spans="1:77">
      <c r="A45" t="s">
        <v>668</v>
      </c>
      <c r="B45">
        <v>-0.1744054789300778</v>
      </c>
      <c r="C45">
        <v>0.55110198028343782</v>
      </c>
      <c r="D45">
        <v>5.2556848900673518</v>
      </c>
      <c r="E45">
        <v>0.24608063878538056</v>
      </c>
      <c r="F45">
        <v>4.0042736571112875E-2</v>
      </c>
      <c r="G45">
        <v>0.49351534594751234</v>
      </c>
      <c r="H45">
        <v>0.17295886530266208</v>
      </c>
      <c r="I45">
        <v>1.1086281291359299</v>
      </c>
      <c r="J45">
        <v>1.4694811549876496</v>
      </c>
      <c r="K45">
        <v>2.3841146341482031</v>
      </c>
      <c r="L45">
        <v>-0.43450488878631321</v>
      </c>
      <c r="M45">
        <v>0.26533210199116947</v>
      </c>
      <c r="N45">
        <v>0.49233666601764442</v>
      </c>
      <c r="O45">
        <v>0.15904651470782694</v>
      </c>
      <c r="P45">
        <v>-8.2353927575973485E-2</v>
      </c>
      <c r="Q45">
        <v>-0.3453003245737023</v>
      </c>
      <c r="R45">
        <v>0.57474629425148527</v>
      </c>
      <c r="S45">
        <v>0.45946646182267908</v>
      </c>
      <c r="T45">
        <v>0.29633418696433694</v>
      </c>
      <c r="U45">
        <v>2.5954756518305162</v>
      </c>
      <c r="V45">
        <v>0.41588414530270662</v>
      </c>
      <c r="W45">
        <v>0.52169779702959707</v>
      </c>
      <c r="X45">
        <v>0.36029335081760389</v>
      </c>
      <c r="Y45">
        <v>-7.1461849077257451E-3</v>
      </c>
      <c r="Z45">
        <v>1.2262371802553511</v>
      </c>
      <c r="AA45">
        <v>1.0393252744446717</v>
      </c>
      <c r="AB45">
        <v>0.5323904760737701</v>
      </c>
      <c r="AC45">
        <v>0.95786069301058618</v>
      </c>
      <c r="AD45">
        <v>0.20652813474203854</v>
      </c>
      <c r="AE45">
        <v>1.4715639542621288</v>
      </c>
      <c r="AF45">
        <v>1.0923365093098263</v>
      </c>
      <c r="AG45">
        <v>-1.0592367951287554E-2</v>
      </c>
      <c r="AH45">
        <v>0.26883567552822141</v>
      </c>
      <c r="AI45">
        <v>0.379852423678811</v>
      </c>
      <c r="AJ45">
        <v>0.40454797635442274</v>
      </c>
      <c r="AK45">
        <v>0.1323915238513633</v>
      </c>
      <c r="AL45">
        <v>0</v>
      </c>
      <c r="AM45">
        <v>1.3132563077109736</v>
      </c>
      <c r="AN45">
        <v>0.52685100189729062</v>
      </c>
      <c r="AO45">
        <v>3.9624746541906078E-2</v>
      </c>
      <c r="AP45">
        <v>0</v>
      </c>
      <c r="AQ45">
        <v>0.78817490964168624</v>
      </c>
      <c r="AR45">
        <v>1.8772301581069604</v>
      </c>
      <c r="AS45">
        <v>0.95760191600860212</v>
      </c>
      <c r="AT45">
        <v>1.3341790577804884</v>
      </c>
      <c r="AU45">
        <v>1.1897713512314019</v>
      </c>
      <c r="AV45">
        <v>0.38333430266839608</v>
      </c>
      <c r="AW45">
        <v>1.3495375148188107</v>
      </c>
      <c r="AX45">
        <v>0.87278754916846046</v>
      </c>
      <c r="AY45">
        <v>2.9048919943623295</v>
      </c>
      <c r="AZ45">
        <v>0.20464907627866166</v>
      </c>
      <c r="BA45">
        <v>1.1742603933071902</v>
      </c>
      <c r="BB45">
        <v>-4.7956269468759735E-2</v>
      </c>
      <c r="BC45">
        <v>1.9882433269925428</v>
      </c>
      <c r="BD45">
        <v>0.36667540245803926</v>
      </c>
      <c r="BE45">
        <v>0.6793804801939004</v>
      </c>
      <c r="BF45">
        <v>-6.3213040714237889E-2</v>
      </c>
      <c r="BG45">
        <v>1.0925492537834163</v>
      </c>
      <c r="BH45">
        <v>1.6418162510672301</v>
      </c>
      <c r="BI45">
        <v>0.11098871962344177</v>
      </c>
      <c r="BJ45">
        <v>-2.1669870510388693</v>
      </c>
      <c r="BK45">
        <v>0.6018466068863445</v>
      </c>
      <c r="BL45">
        <v>0.23918776375103892</v>
      </c>
      <c r="BM45">
        <v>2.2277107599012731</v>
      </c>
      <c r="BN45">
        <v>0.98718323063697921</v>
      </c>
      <c r="BO45">
        <v>0.12598828103527249</v>
      </c>
      <c r="BP45">
        <v>-2.8140430064624331E-2</v>
      </c>
      <c r="BQ45">
        <v>-0.85563275095048386</v>
      </c>
      <c r="BR45">
        <v>-1.1967983852328492</v>
      </c>
      <c r="BS45">
        <v>0.27647119627620942</v>
      </c>
      <c r="BT45">
        <v>0.92403703077462096</v>
      </c>
      <c r="BU45">
        <v>0.40639371010991504</v>
      </c>
      <c r="BV45">
        <v>1.304476383391695</v>
      </c>
      <c r="BW45">
        <v>0.52781555177623052</v>
      </c>
      <c r="BX45">
        <v>0.12344979813763915</v>
      </c>
      <c r="BY45">
        <v>-5.4469778693351286E-3</v>
      </c>
    </row>
    <row r="46" spans="1:77">
      <c r="A46" t="s">
        <v>672</v>
      </c>
      <c r="B46">
        <v>8.9648762882315644E-2</v>
      </c>
      <c r="C46">
        <v>1.1997178182626211</v>
      </c>
      <c r="D46">
        <v>8.5221400083511187E-2</v>
      </c>
      <c r="E46">
        <v>0.72882428518815978</v>
      </c>
      <c r="F46">
        <v>8.9542159293055576E-2</v>
      </c>
      <c r="G46">
        <v>0.6099447107951117</v>
      </c>
      <c r="H46">
        <v>-0.12639519916754302</v>
      </c>
      <c r="I46">
        <v>1.1883778656296164</v>
      </c>
      <c r="J46">
        <v>0.79188593893862014</v>
      </c>
      <c r="K46">
        <v>2.5210176189729721</v>
      </c>
      <c r="L46">
        <v>0.64419912530338752</v>
      </c>
      <c r="M46">
        <v>4.6747294141217803E-2</v>
      </c>
      <c r="N46">
        <v>0.22283971943211892</v>
      </c>
      <c r="O46">
        <v>1.669968045520781E-2</v>
      </c>
      <c r="P46">
        <v>-3.6745224497786361E-2</v>
      </c>
      <c r="Q46">
        <v>6.3014521154371547E-2</v>
      </c>
      <c r="R46">
        <v>1.1153501103795027</v>
      </c>
      <c r="S46">
        <v>0.2132161063059094</v>
      </c>
      <c r="T46">
        <v>0.11287114338477242</v>
      </c>
      <c r="U46">
        <v>1.4728669191843362</v>
      </c>
      <c r="V46">
        <v>0.30446948742290658</v>
      </c>
      <c r="W46">
        <v>0.36797910192859146</v>
      </c>
      <c r="X46">
        <v>0.24509666391343396</v>
      </c>
      <c r="Y46">
        <v>-8.3471161756752427E-2</v>
      </c>
      <c r="Z46">
        <v>1.2734042709967619</v>
      </c>
      <c r="AA46">
        <v>0.83334169351570808</v>
      </c>
      <c r="AB46">
        <v>0.50955148064918576</v>
      </c>
      <c r="AC46">
        <v>0.80483643678023986</v>
      </c>
      <c r="AD46">
        <v>0.21914322178785178</v>
      </c>
      <c r="AE46">
        <v>0.7467472424623296</v>
      </c>
      <c r="AF46">
        <v>1.0442564055100316</v>
      </c>
      <c r="AG46">
        <v>5.7239863053309345E-2</v>
      </c>
      <c r="AH46">
        <v>0.37641357830519045</v>
      </c>
      <c r="AI46">
        <v>0.23194311078303556</v>
      </c>
      <c r="AJ46">
        <v>0.41905557581754721</v>
      </c>
      <c r="AK46">
        <v>2.3564263347074198E-3</v>
      </c>
      <c r="AL46">
        <v>-0.23822613097550974</v>
      </c>
      <c r="AM46">
        <v>1.2489190283321709</v>
      </c>
      <c r="AN46">
        <v>0.29999167979316915</v>
      </c>
      <c r="AO46">
        <v>0.25397785082366203</v>
      </c>
      <c r="AP46">
        <v>0</v>
      </c>
      <c r="AQ46">
        <v>0.21673577893594428</v>
      </c>
      <c r="AR46">
        <v>1.5300770621391364</v>
      </c>
      <c r="AS46">
        <v>0.84826639767563428</v>
      </c>
      <c r="AT46">
        <v>0.63016414603139814</v>
      </c>
      <c r="AU46">
        <v>0.80654594661053303</v>
      </c>
      <c r="AV46">
        <v>0.57263872081406741</v>
      </c>
      <c r="AW46">
        <v>1.3407188255397267</v>
      </c>
      <c r="AX46">
        <v>0.5988529009660063</v>
      </c>
      <c r="AY46">
        <v>2.6443182155357543</v>
      </c>
      <c r="AZ46">
        <v>5.3002073556170079E-2</v>
      </c>
      <c r="BA46">
        <v>1.3729118709996091</v>
      </c>
      <c r="BB46">
        <v>-0.12675450128229751</v>
      </c>
      <c r="BC46">
        <v>1.1371808455259691</v>
      </c>
      <c r="BD46">
        <v>0.46731281482586073</v>
      </c>
      <c r="BE46">
        <v>0.83864998853210537</v>
      </c>
      <c r="BF46">
        <v>0.28883966094325025</v>
      </c>
      <c r="BG46">
        <v>0.70956975551508883</v>
      </c>
      <c r="BH46">
        <v>0.92960981149654365</v>
      </c>
      <c r="BI46">
        <v>0.25244620637531356</v>
      </c>
      <c r="BJ46">
        <v>-1.1775388453168978</v>
      </c>
      <c r="BK46">
        <v>0.71645631746954519</v>
      </c>
      <c r="BL46">
        <v>0.25916129752672795</v>
      </c>
      <c r="BM46">
        <v>1.3376899437703622</v>
      </c>
      <c r="BN46">
        <v>1.1162333001439606</v>
      </c>
      <c r="BO46">
        <v>8.1777735898555151E-2</v>
      </c>
      <c r="BP46">
        <v>0.15591834669540947</v>
      </c>
      <c r="BQ46">
        <v>-0.76510057384709795</v>
      </c>
      <c r="BR46">
        <v>0.19487434418986682</v>
      </c>
      <c r="BS46">
        <v>0.34790703021940922</v>
      </c>
      <c r="BT46">
        <v>0.49226565554667573</v>
      </c>
      <c r="BU46">
        <v>0.79022514732345084</v>
      </c>
      <c r="BV46">
        <v>0.72573642080277689</v>
      </c>
      <c r="BW46">
        <v>0.49942766837515717</v>
      </c>
      <c r="BX46">
        <v>0.22320414146981116</v>
      </c>
      <c r="BY46">
        <v>-0.18199792234424836</v>
      </c>
    </row>
    <row r="47" spans="1:77">
      <c r="A47" t="s">
        <v>676</v>
      </c>
      <c r="B47">
        <v>-0.33896839665780015</v>
      </c>
      <c r="C47">
        <v>-0.20352299747239028</v>
      </c>
      <c r="D47">
        <v>-1.1832766646129053E-2</v>
      </c>
      <c r="E47">
        <v>-2.7567044004420742</v>
      </c>
      <c r="F47">
        <v>0.44439546338211872</v>
      </c>
      <c r="G47">
        <v>-0.25532579099511643</v>
      </c>
      <c r="H47">
        <v>-5.9953146983322964E-2</v>
      </c>
      <c r="I47">
        <v>-0.31192619568712798</v>
      </c>
      <c r="J47">
        <v>0.27097864108711761</v>
      </c>
      <c r="K47">
        <v>-0.26459796391995322</v>
      </c>
      <c r="L47">
        <v>0.62260356505716652</v>
      </c>
      <c r="M47">
        <v>1.3673394858107439</v>
      </c>
      <c r="N47">
        <v>2.0907260972304272E-2</v>
      </c>
      <c r="O47">
        <v>-0.25692623342209508</v>
      </c>
      <c r="P47">
        <v>-0.12993921461003088</v>
      </c>
      <c r="Q47">
        <v>-9.5880061458312113E-2</v>
      </c>
      <c r="R47">
        <v>8.1486326029336087E-2</v>
      </c>
      <c r="S47">
        <v>0.18394107287850031</v>
      </c>
      <c r="T47">
        <v>-7.5108850959954999E-3</v>
      </c>
      <c r="U47">
        <v>-0.3105886928000639</v>
      </c>
      <c r="V47">
        <v>0.29651591011909051</v>
      </c>
      <c r="W47">
        <v>-0.2741775252673721</v>
      </c>
      <c r="X47">
        <v>0.2321401621848545</v>
      </c>
      <c r="Y47">
        <v>0.15817713542223633</v>
      </c>
      <c r="Z47">
        <v>-0.11952709923188698</v>
      </c>
      <c r="AA47">
        <v>-0.16948881344875544</v>
      </c>
      <c r="AB47">
        <v>-0.44348041096943669</v>
      </c>
      <c r="AC47">
        <v>-3.3164208796603131E-2</v>
      </c>
      <c r="AD47">
        <v>-0.24121501711667864</v>
      </c>
      <c r="AE47">
        <v>-0.16734411645429842</v>
      </c>
      <c r="AF47">
        <v>-0.18242736554923492</v>
      </c>
      <c r="AG47">
        <v>-0.34190594402375196</v>
      </c>
      <c r="AH47">
        <v>-0.19567204837359689</v>
      </c>
      <c r="AI47">
        <v>0.17887358022560715</v>
      </c>
      <c r="AJ47">
        <v>7.5315735562852718E-2</v>
      </c>
      <c r="AK47">
        <v>-0.93963358616032622</v>
      </c>
      <c r="AL47">
        <v>9.0672802127444121E-2</v>
      </c>
      <c r="AM47">
        <v>-0.54430408131380437</v>
      </c>
      <c r="AN47">
        <v>-0.37945171663442179</v>
      </c>
      <c r="AO47">
        <v>-2.1007824145328664E-2</v>
      </c>
      <c r="AP47">
        <v>0</v>
      </c>
      <c r="AQ47">
        <v>-2.9155306138048545</v>
      </c>
      <c r="AR47">
        <v>-1.6464681557211778</v>
      </c>
      <c r="AS47">
        <v>0.23287972880801974</v>
      </c>
      <c r="AT47">
        <v>0.37429069136467558</v>
      </c>
      <c r="AU47">
        <v>0.1767055087293212</v>
      </c>
      <c r="AV47">
        <v>-0.84037919420452445</v>
      </c>
      <c r="AW47">
        <v>-0.16946632422820826</v>
      </c>
      <c r="AX47">
        <v>0.30748689930496992</v>
      </c>
      <c r="AY47">
        <v>-0.31256164813563581</v>
      </c>
      <c r="AZ47">
        <v>-0.5979375654810658</v>
      </c>
      <c r="BA47">
        <v>-0.19877957643037031</v>
      </c>
      <c r="BB47">
        <v>1.8025371184791139E-2</v>
      </c>
      <c r="BC47">
        <v>0.40703357615943347</v>
      </c>
      <c r="BD47">
        <v>-0.19338744236039832</v>
      </c>
      <c r="BE47">
        <v>-0.14403911841676387</v>
      </c>
      <c r="BF47">
        <v>-0.86083724276739126</v>
      </c>
      <c r="BG47">
        <v>-0.63608222339959886</v>
      </c>
      <c r="BH47">
        <v>0.29449639390545718</v>
      </c>
      <c r="BI47">
        <v>-0.16603348167445015</v>
      </c>
      <c r="BJ47">
        <v>0.12844647556322847</v>
      </c>
      <c r="BK47">
        <v>-0.41195037440112281</v>
      </c>
      <c r="BL47">
        <v>-0.26819602730930547</v>
      </c>
      <c r="BM47">
        <v>0.44097744140488282</v>
      </c>
      <c r="BN47">
        <v>-0.53447078666677039</v>
      </c>
      <c r="BO47">
        <v>-9.6138246724673249E-2</v>
      </c>
      <c r="BP47">
        <v>0.16472851070883829</v>
      </c>
      <c r="BQ47">
        <v>7.1533443615090592E-2</v>
      </c>
      <c r="BR47">
        <v>0.724765516730145</v>
      </c>
      <c r="BS47">
        <v>-0.505237722051463</v>
      </c>
      <c r="BT47">
        <v>0.27514304561806563</v>
      </c>
      <c r="BU47">
        <v>-0.64799498377666465</v>
      </c>
      <c r="BV47">
        <v>0.41185115895186869</v>
      </c>
      <c r="BW47">
        <v>-0.80261286271415733</v>
      </c>
      <c r="BX47">
        <v>0.23389932923256307</v>
      </c>
      <c r="BY47">
        <v>1.3475862857652511E-2</v>
      </c>
    </row>
    <row r="48" spans="1:77">
      <c r="A48" t="s">
        <v>680</v>
      </c>
      <c r="B48">
        <v>0.27285156153358658</v>
      </c>
      <c r="C48">
        <v>-1.1507668226136329</v>
      </c>
      <c r="D48">
        <v>-1.0120819061178379</v>
      </c>
      <c r="E48">
        <v>0.43644470072177782</v>
      </c>
      <c r="F48">
        <v>0.11586523163480369</v>
      </c>
      <c r="G48">
        <v>9.7557802382345876E-2</v>
      </c>
      <c r="H48">
        <v>0.17506494720883387</v>
      </c>
      <c r="I48">
        <v>-0.85949301766536856</v>
      </c>
      <c r="J48">
        <v>-0.29512802919558551</v>
      </c>
      <c r="K48">
        <v>0.16191327154198065</v>
      </c>
      <c r="L48">
        <v>-1.5776165494575294</v>
      </c>
      <c r="M48">
        <v>-0.67161909279650034</v>
      </c>
      <c r="N48">
        <v>-1.6124466449296812E-2</v>
      </c>
      <c r="O48">
        <v>-0.2529762479531088</v>
      </c>
      <c r="P48">
        <v>-0.1374357085142506</v>
      </c>
      <c r="Q48">
        <v>-0.13523253519317183</v>
      </c>
      <c r="R48">
        <v>-0.54239176325093275</v>
      </c>
      <c r="S48">
        <v>-9.5504754987529583E-2</v>
      </c>
      <c r="T48">
        <v>0.16599617656372587</v>
      </c>
      <c r="U48">
        <v>0.24438222886012689</v>
      </c>
      <c r="V48">
        <v>0.19481892499289885</v>
      </c>
      <c r="W48">
        <v>-0.1612595057057066</v>
      </c>
      <c r="X48">
        <v>6.4667205368013084E-2</v>
      </c>
      <c r="Y48">
        <v>-2.4218850171496432E-3</v>
      </c>
      <c r="Z48">
        <v>-6.8132981079594937E-2</v>
      </c>
      <c r="AA48">
        <v>-1.5106299252062675E-2</v>
      </c>
      <c r="AB48">
        <v>-0.33700010460302671</v>
      </c>
      <c r="AC48">
        <v>-2.133006310043021</v>
      </c>
      <c r="AD48">
        <v>-9.0464996194739564E-2</v>
      </c>
      <c r="AE48">
        <v>0.31331391658240809</v>
      </c>
      <c r="AF48">
        <v>6.3312851108108886E-2</v>
      </c>
      <c r="AG48">
        <v>-0.12527097119749983</v>
      </c>
      <c r="AH48">
        <v>-0.12316278633101609</v>
      </c>
      <c r="AI48">
        <v>5.9689284766198544E-2</v>
      </c>
      <c r="AJ48">
        <v>-0.14325921066828678</v>
      </c>
      <c r="AK48">
        <v>-1.4434022314078534</v>
      </c>
      <c r="AL48">
        <v>-1.8552355035606272</v>
      </c>
      <c r="AM48">
        <v>-0.40775098470202392</v>
      </c>
      <c r="AN48">
        <v>-8.320494103809449E-2</v>
      </c>
      <c r="AO48">
        <v>-0.16317199215081707</v>
      </c>
      <c r="AP48">
        <v>0</v>
      </c>
      <c r="AQ48">
        <v>-2.9155306138048545</v>
      </c>
      <c r="AR48">
        <v>-3.6753038130678717</v>
      </c>
      <c r="AS48">
        <v>-6.2195873879824635E-2</v>
      </c>
      <c r="AT48">
        <v>0.42336547376590666</v>
      </c>
      <c r="AU48">
        <v>-0.4620500648670231</v>
      </c>
      <c r="AV48">
        <v>-1.0350114765098539</v>
      </c>
      <c r="AW48">
        <v>-4.0300784898095618E-2</v>
      </c>
      <c r="AX48">
        <v>0.22757222123313028</v>
      </c>
      <c r="AY48">
        <v>0.48752127587256</v>
      </c>
      <c r="AZ48">
        <v>-0.31375902212454204</v>
      </c>
      <c r="BA48">
        <v>-0.27234376921164544</v>
      </c>
      <c r="BB48">
        <v>8.590172513899999E-3</v>
      </c>
      <c r="BC48">
        <v>-0.39115407319101109</v>
      </c>
      <c r="BD48">
        <v>-0.14401503975754426</v>
      </c>
      <c r="BE48">
        <v>-9.1350898414410214E-2</v>
      </c>
      <c r="BF48">
        <v>-0.57182270559069759</v>
      </c>
      <c r="BG48">
        <v>-0.75739917692535585</v>
      </c>
      <c r="BH48">
        <v>-0.1521001123659729</v>
      </c>
      <c r="BI48">
        <v>1.432059934928244E-3</v>
      </c>
      <c r="BJ48">
        <v>-0.10891964414207353</v>
      </c>
      <c r="BK48">
        <v>7.9831623220697978E-2</v>
      </c>
      <c r="BL48">
        <v>0.1361464616446651</v>
      </c>
      <c r="BM48">
        <v>-0.23634180011239331</v>
      </c>
      <c r="BN48">
        <v>8.3675547614427345E-3</v>
      </c>
      <c r="BO48">
        <v>-0.13643751818835834</v>
      </c>
      <c r="BP48">
        <v>3.9746691430503543E-2</v>
      </c>
      <c r="BQ48">
        <v>0.35807282395083151</v>
      </c>
      <c r="BR48">
        <v>0.47944259705975728</v>
      </c>
      <c r="BS48">
        <v>-0.5783045418020496</v>
      </c>
      <c r="BT48">
        <v>0.60364861092956712</v>
      </c>
      <c r="BU48">
        <v>-1.1068834945790247</v>
      </c>
      <c r="BV48">
        <v>0.47507692973183913</v>
      </c>
      <c r="BW48">
        <v>-1.7664949233873639</v>
      </c>
      <c r="BX48">
        <v>-0.15091542976464326</v>
      </c>
      <c r="BY48">
        <v>-0.17563626487577935</v>
      </c>
    </row>
    <row r="49" spans="1:77">
      <c r="A49" t="s">
        <v>684</v>
      </c>
      <c r="B49">
        <v>0.35226035305777181</v>
      </c>
      <c r="C49">
        <v>-1.1507668226136329</v>
      </c>
      <c r="D49">
        <v>-9.8037593227536746E-2</v>
      </c>
      <c r="E49">
        <v>-0.29449697184866486</v>
      </c>
      <c r="F49">
        <v>-0.22846359086293902</v>
      </c>
      <c r="G49">
        <v>-5.862463398518581E-2</v>
      </c>
      <c r="H49">
        <v>0.6635041083822989</v>
      </c>
      <c r="I49">
        <v>-0.26376362226350519</v>
      </c>
      <c r="J49">
        <v>-0.12591499149714985</v>
      </c>
      <c r="K49">
        <v>-0.24831889759612311</v>
      </c>
      <c r="L49">
        <v>-0.78881420963499604</v>
      </c>
      <c r="M49">
        <v>-0.63861398514004164</v>
      </c>
      <c r="N49">
        <v>9.711114642088034E-2</v>
      </c>
      <c r="O49">
        <v>-0.9405006353724602</v>
      </c>
      <c r="P49">
        <v>-0.17652118192298408</v>
      </c>
      <c r="Q49">
        <v>-6.3883059479521734E-2</v>
      </c>
      <c r="R49">
        <v>0.47250302666854094</v>
      </c>
      <c r="S49">
        <v>-0.47082716469506802</v>
      </c>
      <c r="T49">
        <v>0.36709828685208823</v>
      </c>
      <c r="U49">
        <v>0.1735414322672052</v>
      </c>
      <c r="V49">
        <v>-6.4231817246203665E-2</v>
      </c>
      <c r="W49">
        <v>-2.6428464231333521E-2</v>
      </c>
      <c r="X49">
        <v>-0.20760400673289364</v>
      </c>
      <c r="Y49">
        <v>2.416033658577696E-3</v>
      </c>
      <c r="Z49">
        <v>0.10776111246377382</v>
      </c>
      <c r="AA49">
        <v>-9.851887494189927E-3</v>
      </c>
      <c r="AB49">
        <v>4.6896986064675482E-2</v>
      </c>
      <c r="AC49">
        <v>-1.5510738877205512</v>
      </c>
      <c r="AD49">
        <v>9.2866133282672833E-2</v>
      </c>
      <c r="AE49">
        <v>0.64232102207995234</v>
      </c>
      <c r="AF49">
        <v>0.11266243980546714</v>
      </c>
      <c r="AG49">
        <v>2.3819653173408482E-2</v>
      </c>
      <c r="AH49">
        <v>5.0650822846850574E-2</v>
      </c>
      <c r="AI49">
        <v>-1.583942860782132E-2</v>
      </c>
      <c r="AJ49">
        <v>5.9299762448781823E-2</v>
      </c>
      <c r="AK49">
        <v>0.60926292825151085</v>
      </c>
      <c r="AL49">
        <v>7.1559909903976301E-2</v>
      </c>
      <c r="AM49">
        <v>-1.9883546439842342E-2</v>
      </c>
      <c r="AN49">
        <v>-0.35256457602717367</v>
      </c>
      <c r="AO49">
        <v>-4.4468246979094475E-2</v>
      </c>
      <c r="AP49">
        <v>0</v>
      </c>
      <c r="AQ49">
        <v>-2.9155306138048545</v>
      </c>
      <c r="AR49">
        <v>-3.6753038130678717</v>
      </c>
      <c r="AS49">
        <v>-1.0158567842207439E-2</v>
      </c>
      <c r="AT49">
        <v>-2.9802905070540307E-2</v>
      </c>
      <c r="AU49">
        <v>-0.30478157776857528</v>
      </c>
      <c r="AV49">
        <v>0.29718285645066472</v>
      </c>
      <c r="AW49">
        <v>-7.4713100280531283E-2</v>
      </c>
      <c r="AX49">
        <v>-0.21752355199103768</v>
      </c>
      <c r="AY49">
        <v>-8.0186857857259056E-2</v>
      </c>
      <c r="AZ49">
        <v>0.20679867534784976</v>
      </c>
      <c r="BA49">
        <v>-0.29423677893551364</v>
      </c>
      <c r="BB49">
        <v>4.6418115386808172E-2</v>
      </c>
      <c r="BC49">
        <v>-0.3614359382227853</v>
      </c>
      <c r="BD49">
        <v>0.16526028999022357</v>
      </c>
      <c r="BE49">
        <v>-0.10484016416758823</v>
      </c>
      <c r="BF49">
        <v>-0.37379147403525526</v>
      </c>
      <c r="BG49">
        <v>-0.43438849188998918</v>
      </c>
      <c r="BH49">
        <v>-0.18480798928646233</v>
      </c>
      <c r="BI49">
        <v>0.15603461317844172</v>
      </c>
      <c r="BJ49">
        <v>-0.71308155826941444</v>
      </c>
      <c r="BK49">
        <v>-0.2930081269651631</v>
      </c>
      <c r="BL49">
        <v>0.15735766446619848</v>
      </c>
      <c r="BM49">
        <v>-0.35255742916230098</v>
      </c>
      <c r="BN49">
        <v>-0.21579838083581138</v>
      </c>
      <c r="BO49">
        <v>-0.11332633365522483</v>
      </c>
      <c r="BP49">
        <v>0.32252971245032785</v>
      </c>
      <c r="BQ49">
        <v>-0.29826358230652256</v>
      </c>
      <c r="BR49">
        <v>8.3236053329397805E-2</v>
      </c>
      <c r="BS49">
        <v>-0.87320867336468833</v>
      </c>
      <c r="BT49">
        <v>0.21376938925710401</v>
      </c>
      <c r="BU49">
        <v>-0.82222124012415632</v>
      </c>
      <c r="BV49">
        <v>-4.2272323955260104E-3</v>
      </c>
      <c r="BW49">
        <v>-1.7664949233873639</v>
      </c>
      <c r="BX49">
        <v>-0.59930345683864983</v>
      </c>
      <c r="BY49">
        <v>-0.34294766460384668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Study design table</vt:lpstr>
      <vt:lpstr>Data Key &amp; Explanation</vt:lpstr>
      <vt:lpstr>Chemical Annotation</vt:lpstr>
      <vt:lpstr>Sample Meta Data</vt:lpstr>
      <vt:lpstr>Peak Area Data</vt:lpstr>
      <vt:lpstr>Batch-normalized Data</vt:lpstr>
      <vt:lpstr>Batch-norm Imputed Data</vt:lpstr>
      <vt:lpstr>Log Transformed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Erynn E Johnson</dc:creator>
  <cp:lastModifiedBy>Erynn E Johnson</cp:lastModifiedBy>
  <dcterms:created xsi:type="dcterms:W3CDTF">2023-12-18T18:20:16Z</dcterms:created>
  <dcterms:modified xsi:type="dcterms:W3CDTF">2024-07-20T13:43:04Z</dcterms:modified>
</cp:coreProperties>
</file>